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"/>
    </mc:Choice>
  </mc:AlternateContent>
  <xr:revisionPtr revIDLastSave="0" documentId="8_{FA8A4C45-D9D1-4A61-94D3-BEB384763A2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Directives" sheetId="30" r:id="rId1"/>
    <sheet name="Jan" sheetId="15" r:id="rId2"/>
    <sheet name="Fév" sheetId="27" r:id="rId3"/>
    <sheet name="Mars" sheetId="26" r:id="rId4"/>
    <sheet name="Avr" sheetId="25" r:id="rId5"/>
    <sheet name="Mai" sheetId="24" r:id="rId6"/>
    <sheet name="Juin" sheetId="23" r:id="rId7"/>
    <sheet name="Juil" sheetId="22" r:id="rId8"/>
    <sheet name="Aout" sheetId="21" r:id="rId9"/>
    <sheet name="Sep" sheetId="20" r:id="rId10"/>
    <sheet name="Oct" sheetId="29" r:id="rId11"/>
    <sheet name="Nov" sheetId="18" r:id="rId12"/>
    <sheet name="Déc" sheetId="17" r:id="rId13"/>
  </sheets>
  <calcPr calcId="191029"/>
</workbook>
</file>

<file path=xl/calcChain.xml><?xml version="1.0" encoding="utf-8"?>
<calcChain xmlns="http://schemas.openxmlformats.org/spreadsheetml/2006/main"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101" i="27" l="1"/>
  <c r="K101" i="26"/>
  <c r="K101" i="25"/>
  <c r="K101" i="24"/>
  <c r="K101" i="23"/>
  <c r="K101" i="22"/>
  <c r="K101" i="21"/>
  <c r="K101" i="20"/>
  <c r="K101" i="29"/>
  <c r="K101" i="18"/>
  <c r="K101" i="17"/>
  <c r="K101" i="15"/>
  <c r="M10" i="25" l="1"/>
  <c r="M17" i="25"/>
  <c r="M8" i="15"/>
  <c r="M10" i="15"/>
  <c r="M10" i="27"/>
  <c r="M10" i="26"/>
  <c r="M10" i="21"/>
  <c r="M17" i="21"/>
  <c r="M10" i="24"/>
  <c r="M10" i="23"/>
  <c r="M10" i="22"/>
  <c r="M10" i="17"/>
  <c r="M17" i="17"/>
  <c r="M10" i="20"/>
  <c r="M10" i="29"/>
  <c r="M10" i="18"/>
  <c r="M17" i="27"/>
  <c r="M17" i="15"/>
  <c r="M17" i="22"/>
  <c r="M17" i="23"/>
  <c r="M17" i="26"/>
  <c r="M17" i="24"/>
  <c r="M17" i="18"/>
  <c r="M17" i="29"/>
  <c r="M17" i="20"/>
  <c r="M11" i="15" l="1"/>
  <c r="M6" i="27"/>
  <c r="M8" i="27" s="1"/>
  <c r="M11" i="27" s="1"/>
  <c r="M19" i="15"/>
  <c r="M19" i="27" l="1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<sst xmlns="http://schemas.openxmlformats.org/spreadsheetml/2006/main" count="4060" uniqueCount="86">
  <si>
    <t>Total</t>
  </si>
  <si>
    <t xml:space="preserve"> </t>
  </si>
  <si>
    <t>RAPPORT MENSUEL DU TRÉSORIER</t>
  </si>
  <si>
    <t>Onglet de janvier seulement</t>
  </si>
  <si>
    <t>À tous les mois</t>
  </si>
  <si>
    <t>ÉPARGNES ET INVESTISSEMENTS</t>
  </si>
  <si>
    <t>Tous les mois</t>
  </si>
  <si>
    <t>ENTRER LA VALEUR DES COMPTES D'ÉPARGNES ET DES INVESTISSEMENTS</t>
  </si>
  <si>
    <t xml:space="preserve">SYNDICAT DES MÉTALLOS - SECTION LOCAL NO.   </t>
  </si>
  <si>
    <t>Janvier</t>
  </si>
  <si>
    <t>1er Janvier</t>
  </si>
  <si>
    <t>31 Janvier</t>
  </si>
  <si>
    <t>Février</t>
  </si>
  <si>
    <t>1er Février</t>
  </si>
  <si>
    <t>28 Février</t>
  </si>
  <si>
    <t>Mars</t>
  </si>
  <si>
    <t>1er Mars</t>
  </si>
  <si>
    <t>31 Mars</t>
  </si>
  <si>
    <t>1er Avril</t>
  </si>
  <si>
    <t>30 Avril</t>
  </si>
  <si>
    <t>Avril</t>
  </si>
  <si>
    <t>Mai</t>
  </si>
  <si>
    <t>1er Mai</t>
  </si>
  <si>
    <t>31 Mai</t>
  </si>
  <si>
    <t>1er Juin</t>
  </si>
  <si>
    <t>30 Juin</t>
  </si>
  <si>
    <t>Juin</t>
  </si>
  <si>
    <t>1er juillet</t>
  </si>
  <si>
    <t>31 Juillet</t>
  </si>
  <si>
    <t>Juillet</t>
  </si>
  <si>
    <t>Aout</t>
  </si>
  <si>
    <t>1er Aout</t>
  </si>
  <si>
    <t>31 Aout</t>
  </si>
  <si>
    <t>Septembre</t>
  </si>
  <si>
    <t>1er Septembre</t>
  </si>
  <si>
    <t>30 Septembre</t>
  </si>
  <si>
    <t>1er Octobre</t>
  </si>
  <si>
    <t>31 Octobre</t>
  </si>
  <si>
    <t>Octobre</t>
  </si>
  <si>
    <t>Novembre</t>
  </si>
  <si>
    <t>1er Novembre</t>
  </si>
  <si>
    <t>30 Novembre</t>
  </si>
  <si>
    <t>Décembre</t>
  </si>
  <si>
    <t>1er Décembre</t>
  </si>
  <si>
    <t>31 Décembre</t>
  </si>
  <si>
    <t xml:space="preserve">Chèque# </t>
  </si>
  <si>
    <t>Montant</t>
  </si>
  <si>
    <t>Raison</t>
  </si>
  <si>
    <t>Bénéficiaire</t>
  </si>
  <si>
    <t>Total des chèques émis et authorisés</t>
  </si>
  <si>
    <t>Solde de départ de la trésorerie au</t>
  </si>
  <si>
    <t>Additionner :</t>
  </si>
  <si>
    <t>Montants reçus</t>
  </si>
  <si>
    <t>Égale :</t>
  </si>
  <si>
    <t>Total à comptabiliser</t>
  </si>
  <si>
    <t>Moins :</t>
  </si>
  <si>
    <t>Montants totaux des chèques émis et autorisés</t>
  </si>
  <si>
    <t>Solde à la fin au</t>
  </si>
  <si>
    <t>Autres comptes :</t>
  </si>
  <si>
    <t>Comptes d'épargne</t>
  </si>
  <si>
    <t xml:space="preserve">Dépôts à terme </t>
  </si>
  <si>
    <t>CPG</t>
  </si>
  <si>
    <t>Mois de</t>
  </si>
  <si>
    <t>Mois d'</t>
  </si>
  <si>
    <t>VALEUR NETTE TOTAL</t>
  </si>
  <si>
    <t>(date du début)</t>
  </si>
  <si>
    <t>(date de fin)</t>
  </si>
  <si>
    <t xml:space="preserve">RAPPORT MENSUEL DU TRÉSORIER POUR L'ANNÉE </t>
  </si>
  <si>
    <r>
      <t xml:space="preserve">CLIQUER SUR LA </t>
    </r>
    <r>
      <rPr>
        <sz val="10"/>
        <color rgb="FFFF0000"/>
        <rFont val="Times New Roman"/>
        <family val="1"/>
      </rPr>
      <t>CELLULE A-2</t>
    </r>
    <r>
      <rPr>
        <sz val="10"/>
        <rFont val="Times New Roman"/>
        <family val="1"/>
      </rPr>
      <t>, APPUYER SUR LA TOUCHE F2 ET INSCRIRE L'ANNÉE</t>
    </r>
  </si>
  <si>
    <r>
      <t xml:space="preserve">COMMENCER PAR ENTRER LE BON SOLDE REPORTÉ DE DÉPART À LA </t>
    </r>
    <r>
      <rPr>
        <sz val="10"/>
        <color rgb="FFFF0000"/>
        <rFont val="Times New Roman"/>
        <family val="1"/>
      </rPr>
      <t>CELLULE M-6</t>
    </r>
    <r>
      <rPr>
        <sz val="10"/>
        <rFont val="Times New Roman"/>
        <family val="1"/>
      </rPr>
      <t xml:space="preserve"> </t>
    </r>
  </si>
  <si>
    <t>(= SOLDE DE FIN DE DÉCEMBRE)</t>
  </si>
  <si>
    <t>ETC.</t>
  </si>
  <si>
    <r>
      <rPr>
        <sz val="10"/>
        <color rgb="FFFF0000"/>
        <rFont val="Times New Roman"/>
        <family val="1"/>
      </rPr>
      <t>CELLULE M-7</t>
    </r>
    <r>
      <rPr>
        <sz val="10"/>
        <rFont val="Times New Roman"/>
        <family val="1"/>
      </rPr>
      <t>, ENTRER LE TOTAL D'ARGENT REÇU INCLUANT LES INTÉRÊTS GAGNÉS,</t>
    </r>
  </si>
  <si>
    <r>
      <rPr>
        <sz val="10"/>
        <color rgb="FFFF0000"/>
        <rFont val="Times New Roman"/>
        <family val="1"/>
      </rPr>
      <t>CELLULE C-22</t>
    </r>
    <r>
      <rPr>
        <sz val="10"/>
        <rFont val="Times New Roman"/>
        <family val="1"/>
      </rPr>
      <t>, COMMENCER À INSCRIRE LES DONNÉES DES CHÈQUES DANS LA</t>
    </r>
  </si>
  <si>
    <t>FRAIS BANCAIRES INSCRIT SUR L'ÉTAT DE COMPTE DE LA BANQUE</t>
  </si>
  <si>
    <t xml:space="preserve">GRILLE - INSCRIRE TOUS LES CHÈQUES FAIT DANS LE MOIS INCLUANT TOUS LES </t>
  </si>
  <si>
    <t xml:space="preserve">LE TOTAL DE TOUS LES CHÈQUES ÉMIS APPARAITRONT AUTOMATIQUEMENT À LA </t>
  </si>
  <si>
    <t>CELLULE O-10 ''MONTANTS TOTAUX DES CHÈQUES ÉMIS ET AUTORISÉS''</t>
  </si>
  <si>
    <r>
      <t>VÉRIFIER À TOUS LES MOIS LA VALEUR DE LA</t>
    </r>
    <r>
      <rPr>
        <sz val="10"/>
        <color rgb="FFFF0000"/>
        <rFont val="Times New Roman"/>
        <family val="1"/>
      </rPr>
      <t xml:space="preserve"> CELLULE M-11</t>
    </r>
    <r>
      <rPr>
        <sz val="10"/>
        <rFont val="Times New Roman"/>
        <family val="1"/>
      </rPr>
      <t xml:space="preserve"> POUR QUE CELLE SI </t>
    </r>
  </si>
  <si>
    <t>CORRESPONDE AU MONTANT INDIQUÉ SUR LE RAPPORT MENSUEL DU SECRÉTAIRE</t>
  </si>
  <si>
    <t>FINANCIER</t>
  </si>
  <si>
    <t xml:space="preserve">LE SOLDE À LA FIN SERA AUTOMATIQUEMENT INSCRIT À LA CELLULE ''SOLDE DE </t>
  </si>
  <si>
    <t>DÉPART DE LA TRÉSORERIE'' DU MOIS SUIVANT</t>
  </si>
  <si>
    <r>
      <t xml:space="preserve">CLIQUER SUR LA </t>
    </r>
    <r>
      <rPr>
        <sz val="10"/>
        <color rgb="FFFF0000"/>
        <rFont val="Times New Roman"/>
        <family val="1"/>
      </rPr>
      <t>CELLULE A-1</t>
    </r>
    <r>
      <rPr>
        <sz val="10"/>
        <rFont val="Times New Roman"/>
        <family val="1"/>
      </rPr>
      <t xml:space="preserve">, APPUYER SUR LA TOUCHE F2  ET AJOUTER VOTRE </t>
    </r>
  </si>
  <si>
    <t>NUMÉRO DE LOCAL - EXEMPLE 01234, 00222L, ETC.</t>
  </si>
  <si>
    <t>LORSQUE VOUS AVEZ UNE CELLULE EN JAUNE, VOUS POURRIEZ AVOIR À SAISIR DES VALEURS OU DU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</si>
</sst>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10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43" fontId="6" fillId="0" borderId="2" xfId="0" applyNumberFormat="1" applyFont="1" applyBorder="1" applyAlignment="1" applyProtection="1">
      <alignment horizontal="right" shrinkToFit="1"/>
      <protection locked="0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/>
    <xf numFmtId="165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6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 shrinkToFit="1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0" xfId="0" applyNumberFormat="1" applyFont="1" applyBorder="1" applyAlignment="1" applyProtection="1">
      <alignment horizontal="right" shrinkToFit="1"/>
    </xf>
    <xf numFmtId="44" fontId="2" fillId="0" borderId="1" xfId="0" applyNumberFormat="1" applyFont="1" applyBorder="1" applyAlignment="1" applyProtection="1">
      <alignment horizontal="right" shrinkToFit="1"/>
    </xf>
    <xf numFmtId="49" fontId="2" fillId="0" borderId="2" xfId="0" applyNumberFormat="1" applyFont="1" applyBorder="1" applyAlignment="1" applyProtection="1">
      <alignment horizontal="center"/>
    </xf>
    <xf numFmtId="44" fontId="2" fillId="2" borderId="2" xfId="0" applyNumberFormat="1" applyFont="1" applyFill="1" applyBorder="1" applyAlignment="1" applyProtection="1">
      <alignment horizontal="right" shrinkToFit="1"/>
      <protection locked="0"/>
    </xf>
    <xf numFmtId="43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1" xfId="0" applyNumberFormat="1" applyFont="1" applyBorder="1" applyAlignment="1" applyProtection="1">
      <alignment horizontal="right" shrinkToFit="1"/>
    </xf>
    <xf numFmtId="44" fontId="3" fillId="0" borderId="3" xfId="0" applyNumberFormat="1" applyFont="1" applyBorder="1" applyAlignment="1" applyProtection="1">
      <alignment horizontal="right" shrinkToFit="1"/>
    </xf>
    <xf numFmtId="165" fontId="2" fillId="0" borderId="4" xfId="0" applyNumberFormat="1" applyFont="1" applyBorder="1" applyAlignment="1" applyProtection="1">
      <alignment horizontal="right"/>
    </xf>
    <xf numFmtId="43" fontId="2" fillId="0" borderId="5" xfId="0" applyNumberFormat="1" applyFont="1" applyBorder="1" applyAlignment="1" applyProtection="1">
      <alignment horizontal="right" shrinkToFit="1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 shrinkToFi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1250-CC57-437B-9DBC-17AE45BA8B66}">
  <sheetPr codeName="Sheet1"/>
  <dimension ref="A1:I28"/>
  <sheetViews>
    <sheetView showGridLines="0" tabSelected="1" workbookViewId="0">
      <selection activeCell="A2" sqref="A2"/>
    </sheetView>
  </sheetViews>
  <sheetFormatPr defaultColWidth="9.140625" defaultRowHeight="15" customHeight="1"/>
  <cols>
    <col min="1" max="1" width="23.85546875" style="30" customWidth="1"/>
    <col min="2" max="16384" width="9.140625" style="30"/>
  </cols>
  <sheetData>
    <row r="1" spans="1:9" ht="15" customHeight="1">
      <c r="A1" s="35" t="s">
        <v>85</v>
      </c>
      <c r="B1" s="35"/>
      <c r="C1" s="35"/>
      <c r="D1" s="35"/>
      <c r="E1" s="35"/>
      <c r="F1" s="35"/>
      <c r="G1" s="35"/>
      <c r="H1" s="35"/>
      <c r="I1" s="35"/>
    </row>
    <row r="2" spans="1:9" s="31" customFormat="1" ht="15" customHeight="1"/>
    <row r="4" spans="1:9" s="31" customFormat="1" ht="15" customHeight="1">
      <c r="A4" s="32" t="s">
        <v>2</v>
      </c>
    </row>
    <row r="5" spans="1:9" s="31" customFormat="1" ht="15" customHeight="1">
      <c r="A5" s="31" t="s">
        <v>3</v>
      </c>
      <c r="B5" s="31" t="s">
        <v>69</v>
      </c>
    </row>
    <row r="6" spans="1:9" s="31" customFormat="1" ht="15" customHeight="1">
      <c r="B6" s="31" t="s">
        <v>70</v>
      </c>
    </row>
    <row r="7" spans="1:9" s="31" customFormat="1" ht="15" customHeight="1">
      <c r="A7" s="31" t="s">
        <v>3</v>
      </c>
      <c r="B7" s="31" t="s">
        <v>83</v>
      </c>
    </row>
    <row r="8" spans="1:9" s="31" customFormat="1" ht="15" customHeight="1">
      <c r="B8" s="31" t="s">
        <v>84</v>
      </c>
    </row>
    <row r="9" spans="1:9" s="31" customFormat="1" ht="15" customHeight="1">
      <c r="A9" s="31" t="s">
        <v>3</v>
      </c>
      <c r="B9" s="31" t="s">
        <v>68</v>
      </c>
    </row>
    <row r="10" spans="1:9" s="31" customFormat="1" ht="15" customHeight="1"/>
    <row r="11" spans="1:9" s="31" customFormat="1" ht="15" customHeight="1">
      <c r="A11" s="31" t="s">
        <v>4</v>
      </c>
      <c r="B11" s="31" t="s">
        <v>72</v>
      </c>
    </row>
    <row r="12" spans="1:9" s="31" customFormat="1" ht="15" customHeight="1">
      <c r="B12" s="31" t="s">
        <v>71</v>
      </c>
    </row>
    <row r="13" spans="1:9" s="31" customFormat="1" ht="15" customHeight="1">
      <c r="B13" s="31" t="s">
        <v>73</v>
      </c>
    </row>
    <row r="14" spans="1:9" s="31" customFormat="1" ht="15" customHeight="1">
      <c r="B14" s="31" t="s">
        <v>75</v>
      </c>
    </row>
    <row r="15" spans="1:9" s="31" customFormat="1" ht="15" customHeight="1">
      <c r="B15" s="31" t="s">
        <v>74</v>
      </c>
    </row>
    <row r="16" spans="1:9" s="31" customFormat="1" ht="15" customHeight="1"/>
    <row r="17" spans="1:2" s="31" customFormat="1" ht="15" customHeight="1">
      <c r="B17" s="31" t="s">
        <v>76</v>
      </c>
    </row>
    <row r="18" spans="1:2" s="31" customFormat="1" ht="15" customHeight="1">
      <c r="B18" s="31" t="s">
        <v>77</v>
      </c>
    </row>
    <row r="19" spans="1:2" s="31" customFormat="1" ht="15" customHeight="1"/>
    <row r="20" spans="1:2" s="31" customFormat="1" ht="15" customHeight="1">
      <c r="B20" s="31" t="s">
        <v>78</v>
      </c>
    </row>
    <row r="21" spans="1:2" s="31" customFormat="1" ht="15" customHeight="1">
      <c r="B21" s="31" t="s">
        <v>79</v>
      </c>
    </row>
    <row r="22" spans="1:2" s="31" customFormat="1" ht="15" customHeight="1">
      <c r="B22" s="31" t="s">
        <v>80</v>
      </c>
    </row>
    <row r="23" spans="1:2" s="31" customFormat="1" ht="15" customHeight="1"/>
    <row r="24" spans="1:2" s="31" customFormat="1" ht="15" customHeight="1">
      <c r="B24" s="31" t="s">
        <v>81</v>
      </c>
    </row>
    <row r="25" spans="1:2" s="31" customFormat="1" ht="15" customHeight="1">
      <c r="B25" s="31" t="s">
        <v>82</v>
      </c>
    </row>
    <row r="26" spans="1:2" s="31" customFormat="1" ht="15" customHeight="1"/>
    <row r="27" spans="1:2" s="33" customFormat="1" ht="15" customHeight="1">
      <c r="A27" s="34" t="s">
        <v>5</v>
      </c>
    </row>
    <row r="28" spans="1:2" s="33" customFormat="1" ht="15" customHeight="1">
      <c r="A28" s="33" t="s">
        <v>6</v>
      </c>
      <c r="B28" s="33" t="s">
        <v>7</v>
      </c>
    </row>
  </sheetData>
  <sheetProtection algorithmName="SHA-512" hashValue="f1hmKOdY2ZrmanQiNdkHWJ3UIc50u32ma5o9kz8smiWggEW9OXexSgX9h7h64H+FULQkCK92D8QY81YGlZ0gLw==" saltValue="BFhCo6l9bXEbnmHEtbC6z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33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34</v>
      </c>
      <c r="H6" s="4" t="s">
        <v>65</v>
      </c>
      <c r="J6" s="9"/>
      <c r="L6" s="10">
        <v>64000</v>
      </c>
      <c r="M6" s="51">
        <f>Aout!M11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35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84SnG0kEDiSoIs1uEULwx0Uadbj72bD5NShdSCejxZNKImxrGcphhe1kTuVigKdVHkVJLI86Wkhw5LCOMyu9Gg==" saltValue="/yKOdur15R1H8xR/+ysFy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2" t="s">
        <v>38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36</v>
      </c>
      <c r="H6" s="4" t="s">
        <v>65</v>
      </c>
      <c r="J6" s="9"/>
      <c r="L6" s="10">
        <v>64000</v>
      </c>
      <c r="M6" s="51">
        <f>Sep!M11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37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3PtUDdI8HbDT3rrC+aZy2UrlzVm3u4W6yYRAH6yVAHSR7x1sodWsm0oZozgJXufjwxnlKQoLqURHpNObFTyFsw==" saltValue="SP1ODC+qfr3sobsvsPsP+w==" spinCount="100000" sheet="1" objects="1" scenarios="1" formatColumns="0" formatRows="0"/>
  <mergeCells count="170">
    <mergeCell ref="O94:P94"/>
    <mergeCell ref="O95:P95"/>
    <mergeCell ref="O96:P96"/>
    <mergeCell ref="O97:P97"/>
    <mergeCell ref="O98:P98"/>
    <mergeCell ref="O89:P89"/>
    <mergeCell ref="O90:P90"/>
    <mergeCell ref="O91:P91"/>
    <mergeCell ref="O92:P92"/>
    <mergeCell ref="O93:P93"/>
    <mergeCell ref="O85:P85"/>
    <mergeCell ref="O86:P86"/>
    <mergeCell ref="O87:P87"/>
    <mergeCell ref="O88:P88"/>
    <mergeCell ref="O79:P79"/>
    <mergeCell ref="O80:P80"/>
    <mergeCell ref="O81:P81"/>
    <mergeCell ref="O82:P82"/>
    <mergeCell ref="O83:P83"/>
    <mergeCell ref="O76:P76"/>
    <mergeCell ref="O77:P77"/>
    <mergeCell ref="O78:P78"/>
    <mergeCell ref="O69:P69"/>
    <mergeCell ref="O70:P70"/>
    <mergeCell ref="O71:P71"/>
    <mergeCell ref="O72:P72"/>
    <mergeCell ref="O73:P73"/>
    <mergeCell ref="O84:P84"/>
    <mergeCell ref="O67:P67"/>
    <mergeCell ref="O68:P68"/>
    <mergeCell ref="O59:P59"/>
    <mergeCell ref="O60:P60"/>
    <mergeCell ref="O61:P61"/>
    <mergeCell ref="O62:P62"/>
    <mergeCell ref="O63:P63"/>
    <mergeCell ref="O74:P74"/>
    <mergeCell ref="O75:P75"/>
    <mergeCell ref="O64:P64"/>
    <mergeCell ref="O65:P65"/>
    <mergeCell ref="O66:P66"/>
    <mergeCell ref="O56:P56"/>
    <mergeCell ref="O57:P57"/>
    <mergeCell ref="O58:P58"/>
    <mergeCell ref="O49:P49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50:P50"/>
    <mergeCell ref="O51:P51"/>
    <mergeCell ref="O52:P52"/>
    <mergeCell ref="O53:P53"/>
    <mergeCell ref="O44:P44"/>
    <mergeCell ref="O45:P45"/>
    <mergeCell ref="O46:P46"/>
    <mergeCell ref="O54:P54"/>
    <mergeCell ref="O55:P55"/>
    <mergeCell ref="O31:P31"/>
    <mergeCell ref="O32:P32"/>
    <mergeCell ref="O33:P33"/>
    <mergeCell ref="O47:P47"/>
    <mergeCell ref="O48:P48"/>
    <mergeCell ref="O39:P39"/>
    <mergeCell ref="O40:P40"/>
    <mergeCell ref="O41:P41"/>
    <mergeCell ref="O42:P42"/>
    <mergeCell ref="O43:P43"/>
    <mergeCell ref="O34:P34"/>
    <mergeCell ref="O35:P35"/>
    <mergeCell ref="O36:P36"/>
    <mergeCell ref="O37:P37"/>
    <mergeCell ref="O38:P38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M17:O17"/>
    <mergeCell ref="M19:O19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98:C98"/>
    <mergeCell ref="B99:C99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39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40</v>
      </c>
      <c r="H6" s="4" t="s">
        <v>65</v>
      </c>
      <c r="J6" s="9"/>
      <c r="L6" s="10">
        <v>64000</v>
      </c>
      <c r="M6" s="51">
        <f>Oct!M11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41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mbkop2QDzlgMcQ/TjAHSLf3coQGVqVHpt+3nVCM6oHH1olVgqcXXxal9oD5SQ8UUcQa+rqp/nK9AGB1Jzbyzxg==" saltValue="1OdrphErsIl2GVEWKAGKAg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42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43</v>
      </c>
      <c r="H6" s="4" t="s">
        <v>65</v>
      </c>
      <c r="J6" s="9"/>
      <c r="L6" s="10">
        <v>64000</v>
      </c>
      <c r="M6" s="51">
        <f>Nov!M11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44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aX9zApciqM6YpWR/FCj3nWbPtmQRjyOoEjAF44fDRrMe8QggUnxsBt/2fqNE9/jWjjwX+ff0ijX5XW4SaSaFlQ==" saltValue="AqmspSVDsqWHBNrPjpol3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s="4" customFormat="1" ht="15.6" customHeight="1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9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10</v>
      </c>
      <c r="H6" s="4" t="s">
        <v>65</v>
      </c>
      <c r="J6" s="9"/>
      <c r="L6" s="10">
        <v>64000</v>
      </c>
      <c r="M6" s="43"/>
      <c r="N6" s="43"/>
      <c r="O6" s="43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11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f+1xrg7E7pVpSeZF0Dq0Z09AMO2Tp+4GiJCUxDCxRY6U/ZYok1CjKLENHtiV9V0zJLvThOpxQDZ8bkVubXCN5g==" saltValue="qu//LUnQGBWuEeQLaAzd3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99:P99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I16:K16"/>
    <mergeCell ref="M8:O8"/>
    <mergeCell ref="M19:O19"/>
    <mergeCell ref="I17:K17"/>
    <mergeCell ref="M17:O1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98:C98"/>
    <mergeCell ref="B99:C99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12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13</v>
      </c>
      <c r="H6" s="4" t="s">
        <v>65</v>
      </c>
      <c r="J6" s="9"/>
      <c r="L6" s="10">
        <v>64000</v>
      </c>
      <c r="M6" s="51">
        <f>Jan!M11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14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T1vGFos+x+5XUCDl9xFDPZNbMGAgdrzyGi3o6dg9WPJSH5l+sXC8+rM4g4Pjx6DxxFz7T97c5Sm89slAiUZc2w==" saltValue="S/OHKozUGQ44Ns9K+zZk8g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15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16</v>
      </c>
      <c r="H6" s="4" t="s">
        <v>65</v>
      </c>
      <c r="J6" s="9"/>
      <c r="L6" s="10">
        <v>64000</v>
      </c>
      <c r="M6" s="51">
        <f>Fév!M11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17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WWP/NM+E7ch38BH+F446YIjobS7+yfcdEhoXpWL1mZ50KL1HuwbZGSVk/zcGyUPCqVRdpuaSRFJbQHn4/zNpdg==" saltValue="ja7pGJGA+2dTfxInPsd5L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2" t="s">
        <v>20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18</v>
      </c>
      <c r="H6" s="4" t="s">
        <v>65</v>
      </c>
      <c r="J6" s="9"/>
      <c r="L6" s="10">
        <v>64000</v>
      </c>
      <c r="M6" s="51">
        <f>Mars!M11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19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fyALp8JdN4qS/IW2u1zONUFg5m+XNKfKBxpeDLzdthlpu1SSDKXLwse2DMLzGPQfKxmJKmqWFQ5IlgyKFSR2uw==" saltValue="LAv3kgbyubZgboZ+9PT5gg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21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22</v>
      </c>
      <c r="H6" s="4" t="s">
        <v>65</v>
      </c>
      <c r="J6" s="9"/>
      <c r="L6" s="10">
        <v>64000</v>
      </c>
      <c r="M6" s="51">
        <f>Avr!M11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23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/zjt2qAosNoSgzdLOfDFKnE/ufJTCrBqgWjEQARI1WFiEVgb+w4FqI3wVX38olIAsZShpvJ2t4CWRcA4TKYlsw==" saltValue="gfjjrovffOkE7/yNQvGpmA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26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24</v>
      </c>
      <c r="H6" s="4" t="s">
        <v>65</v>
      </c>
      <c r="J6" s="9"/>
      <c r="L6" s="10">
        <v>64000</v>
      </c>
      <c r="M6" s="51">
        <f>Mai!M11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25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NRe9FfnyoIbaNI3Rm73Ec06kmIYh9L2SVas1igMRZYLmhaip151/2OQiwuFZaH9ayzuiakrOZ1BGUTZ/hvL2Ug==" saltValue="j+x5qie9gh53QMPFQQHlOQ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2" t="s">
        <v>29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27</v>
      </c>
      <c r="H6" s="4" t="s">
        <v>65</v>
      </c>
      <c r="J6" s="9"/>
      <c r="L6" s="10">
        <v>64000</v>
      </c>
      <c r="M6" s="51">
        <f>Juin!M11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28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X785bs60UmPlTGsmnglnsfRZF+hF5kNx8DvVz4JRODgMBU1o3VnhVcXyf6QwxzV/p38kUjADRsu1VWFUVHOYcQ==" saltValue="yyzkeFJrMJ1yuTuXt6Tye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2" t="s">
        <v>30</v>
      </c>
      <c r="N4" s="42"/>
      <c r="O4" s="42"/>
    </row>
    <row r="5" spans="1:18" s="4" customFormat="1" ht="15.6" customHeight="1"/>
    <row r="6" spans="1:18" s="4" customFormat="1" ht="15.6" customHeight="1">
      <c r="A6" s="4" t="s">
        <v>50</v>
      </c>
      <c r="G6" s="1" t="s">
        <v>31</v>
      </c>
      <c r="H6" s="4" t="s">
        <v>65</v>
      </c>
      <c r="J6" s="9"/>
      <c r="L6" s="10">
        <v>64000</v>
      </c>
      <c r="M6" s="51">
        <f>Juil!M11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4"/>
      <c r="N7" s="44"/>
      <c r="O7" s="44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5">
        <f>SUM(M6:O7)</f>
        <v>0</v>
      </c>
      <c r="N8" s="45"/>
      <c r="O8" s="45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0">
        <f>K101</f>
        <v>0</v>
      </c>
      <c r="N10" s="40"/>
      <c r="O10" s="40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32</v>
      </c>
      <c r="H11" s="4" t="s">
        <v>66</v>
      </c>
      <c r="J11" s="9"/>
      <c r="M11" s="41">
        <f>M8-M10</f>
        <v>0</v>
      </c>
      <c r="N11" s="41"/>
      <c r="O11" s="41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9"/>
      <c r="J14" s="39"/>
      <c r="K14" s="39"/>
      <c r="M14" s="16"/>
      <c r="N14" s="16"/>
      <c r="O14" s="16"/>
    </row>
    <row r="15" spans="1:18" s="4" customFormat="1" ht="15.6" customHeight="1">
      <c r="D15" s="17" t="s">
        <v>60</v>
      </c>
      <c r="I15" s="44"/>
      <c r="J15" s="44"/>
      <c r="K15" s="44"/>
      <c r="M15" s="16"/>
      <c r="N15" s="16"/>
      <c r="O15" s="16"/>
    </row>
    <row r="16" spans="1:18" s="4" customFormat="1" ht="15.6" customHeight="1">
      <c r="D16" s="4" t="s">
        <v>61</v>
      </c>
      <c r="I16" s="44"/>
      <c r="J16" s="44"/>
      <c r="K16" s="44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7"/>
      <c r="J17" s="47"/>
      <c r="K17" s="47"/>
      <c r="M17" s="48">
        <f>SUM(I14:K16)</f>
        <v>0</v>
      </c>
      <c r="N17" s="48"/>
      <c r="O17" s="4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6">
        <f>M11+M17</f>
        <v>0</v>
      </c>
      <c r="N19" s="46"/>
      <c r="O19" s="46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7"/>
      <c r="P22" s="37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7"/>
      <c r="P23" s="37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7"/>
      <c r="P24" s="37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7"/>
      <c r="P25" s="37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7"/>
      <c r="P26" s="37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7"/>
      <c r="P27" s="37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7"/>
      <c r="P28" s="37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7"/>
      <c r="P29" s="37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7"/>
      <c r="P30" s="37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7"/>
      <c r="P31" s="37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7"/>
      <c r="P32" s="37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7"/>
      <c r="P33" s="37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7"/>
      <c r="P34" s="37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7"/>
      <c r="P35" s="37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7"/>
      <c r="P36" s="37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7"/>
      <c r="P37" s="37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7"/>
      <c r="P38" s="37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7"/>
      <c r="P39" s="37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7"/>
      <c r="P40" s="37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7"/>
      <c r="P41" s="37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7"/>
      <c r="P42" s="37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7"/>
      <c r="P43" s="37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7"/>
      <c r="P44" s="37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7"/>
      <c r="P45" s="37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7"/>
      <c r="P46" s="37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7"/>
      <c r="P47" s="37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7"/>
      <c r="P48" s="37"/>
    </row>
    <row r="49" spans="1:16" s="4" customFormat="1" ht="15.6" customHeight="1">
      <c r="A49" s="4" t="s">
        <v>45</v>
      </c>
      <c r="B49" s="36"/>
      <c r="C49" s="36"/>
      <c r="E49" s="4" t="s">
        <v>48</v>
      </c>
      <c r="G49" s="3"/>
      <c r="I49" s="4" t="s">
        <v>46</v>
      </c>
      <c r="K49" s="2"/>
      <c r="M49" s="4" t="s">
        <v>47</v>
      </c>
      <c r="O49" s="37"/>
      <c r="P49" s="37"/>
    </row>
    <row r="50" spans="1:16" s="4" customFormat="1" ht="15.6" customHeight="1">
      <c r="A50" s="4" t="s">
        <v>45</v>
      </c>
      <c r="B50" s="36"/>
      <c r="C50" s="36"/>
      <c r="E50" s="4" t="s">
        <v>48</v>
      </c>
      <c r="G50" s="3"/>
      <c r="I50" s="4" t="s">
        <v>46</v>
      </c>
      <c r="K50" s="2"/>
      <c r="M50" s="4" t="s">
        <v>47</v>
      </c>
      <c r="O50" s="37"/>
      <c r="P50" s="37"/>
    </row>
    <row r="51" spans="1:16" s="4" customFormat="1" ht="15.6" customHeight="1">
      <c r="A51" s="4" t="s">
        <v>45</v>
      </c>
      <c r="B51" s="36"/>
      <c r="C51" s="36"/>
      <c r="E51" s="4" t="s">
        <v>48</v>
      </c>
      <c r="G51" s="3"/>
      <c r="I51" s="4" t="s">
        <v>46</v>
      </c>
      <c r="K51" s="2"/>
      <c r="M51" s="4" t="s">
        <v>47</v>
      </c>
      <c r="O51" s="37"/>
      <c r="P51" s="37"/>
    </row>
    <row r="52" spans="1:16" s="4" customFormat="1" ht="15.6" customHeight="1">
      <c r="A52" s="4" t="s">
        <v>45</v>
      </c>
      <c r="B52" s="36"/>
      <c r="C52" s="36"/>
      <c r="E52" s="4" t="s">
        <v>48</v>
      </c>
      <c r="G52" s="3"/>
      <c r="I52" s="4" t="s">
        <v>46</v>
      </c>
      <c r="K52" s="2"/>
      <c r="M52" s="4" t="s">
        <v>47</v>
      </c>
      <c r="O52" s="37"/>
      <c r="P52" s="37"/>
    </row>
    <row r="53" spans="1:16" s="4" customFormat="1" ht="15.6" customHeight="1">
      <c r="A53" s="4" t="s">
        <v>45</v>
      </c>
      <c r="B53" s="36"/>
      <c r="C53" s="36"/>
      <c r="E53" s="4" t="s">
        <v>48</v>
      </c>
      <c r="G53" s="3"/>
      <c r="I53" s="4" t="s">
        <v>46</v>
      </c>
      <c r="K53" s="2"/>
      <c r="M53" s="4" t="s">
        <v>47</v>
      </c>
      <c r="O53" s="37"/>
      <c r="P53" s="37"/>
    </row>
    <row r="54" spans="1:16" s="4" customFormat="1" ht="15.6" customHeight="1">
      <c r="A54" s="4" t="s">
        <v>45</v>
      </c>
      <c r="B54" s="36"/>
      <c r="C54" s="36"/>
      <c r="E54" s="4" t="s">
        <v>48</v>
      </c>
      <c r="G54" s="3"/>
      <c r="I54" s="4" t="s">
        <v>46</v>
      </c>
      <c r="K54" s="2"/>
      <c r="M54" s="4" t="s">
        <v>47</v>
      </c>
      <c r="O54" s="37"/>
      <c r="P54" s="37"/>
    </row>
    <row r="55" spans="1:16" s="4" customFormat="1" ht="15.6" customHeight="1">
      <c r="A55" s="4" t="s">
        <v>45</v>
      </c>
      <c r="B55" s="36"/>
      <c r="C55" s="36"/>
      <c r="E55" s="4" t="s">
        <v>48</v>
      </c>
      <c r="G55" s="3"/>
      <c r="I55" s="4" t="s">
        <v>46</v>
      </c>
      <c r="K55" s="2"/>
      <c r="M55" s="4" t="s">
        <v>47</v>
      </c>
      <c r="O55" s="37"/>
      <c r="P55" s="37"/>
    </row>
    <row r="56" spans="1:16" s="4" customFormat="1" ht="15.6" customHeight="1">
      <c r="A56" s="4" t="s">
        <v>45</v>
      </c>
      <c r="B56" s="36"/>
      <c r="C56" s="36"/>
      <c r="E56" s="4" t="s">
        <v>48</v>
      </c>
      <c r="G56" s="3"/>
      <c r="I56" s="4" t="s">
        <v>46</v>
      </c>
      <c r="K56" s="2"/>
      <c r="M56" s="4" t="s">
        <v>47</v>
      </c>
      <c r="O56" s="37"/>
      <c r="P56" s="37"/>
    </row>
    <row r="57" spans="1:16" s="4" customFormat="1" ht="15.6" customHeight="1">
      <c r="A57" s="4" t="s">
        <v>45</v>
      </c>
      <c r="B57" s="36"/>
      <c r="C57" s="36"/>
      <c r="E57" s="4" t="s">
        <v>48</v>
      </c>
      <c r="G57" s="3"/>
      <c r="I57" s="4" t="s">
        <v>46</v>
      </c>
      <c r="K57" s="2"/>
      <c r="M57" s="4" t="s">
        <v>47</v>
      </c>
      <c r="O57" s="37"/>
      <c r="P57" s="37"/>
    </row>
    <row r="58" spans="1:16" s="4" customFormat="1" ht="15.6" customHeight="1">
      <c r="A58" s="4" t="s">
        <v>45</v>
      </c>
      <c r="B58" s="36"/>
      <c r="C58" s="36"/>
      <c r="E58" s="4" t="s">
        <v>48</v>
      </c>
      <c r="G58" s="3"/>
      <c r="I58" s="4" t="s">
        <v>46</v>
      </c>
      <c r="K58" s="2"/>
      <c r="M58" s="4" t="s">
        <v>47</v>
      </c>
      <c r="O58" s="37"/>
      <c r="P58" s="37"/>
    </row>
    <row r="59" spans="1:16" s="4" customFormat="1" ht="15.6" customHeight="1">
      <c r="A59" s="4" t="s">
        <v>45</v>
      </c>
      <c r="B59" s="36"/>
      <c r="C59" s="36"/>
      <c r="E59" s="4" t="s">
        <v>48</v>
      </c>
      <c r="G59" s="3"/>
      <c r="I59" s="4" t="s">
        <v>46</v>
      </c>
      <c r="K59" s="2"/>
      <c r="M59" s="4" t="s">
        <v>47</v>
      </c>
      <c r="O59" s="37"/>
      <c r="P59" s="37"/>
    </row>
    <row r="60" spans="1:16" s="4" customFormat="1" ht="15.6" customHeight="1">
      <c r="A60" s="4" t="s">
        <v>45</v>
      </c>
      <c r="B60" s="36"/>
      <c r="C60" s="36"/>
      <c r="E60" s="4" t="s">
        <v>48</v>
      </c>
      <c r="G60" s="3"/>
      <c r="I60" s="4" t="s">
        <v>46</v>
      </c>
      <c r="K60" s="2"/>
      <c r="M60" s="4" t="s">
        <v>47</v>
      </c>
      <c r="O60" s="37"/>
      <c r="P60" s="37"/>
    </row>
    <row r="61" spans="1:16" s="4" customFormat="1" ht="15.6" customHeight="1">
      <c r="A61" s="4" t="s">
        <v>45</v>
      </c>
      <c r="B61" s="36"/>
      <c r="C61" s="36"/>
      <c r="E61" s="4" t="s">
        <v>48</v>
      </c>
      <c r="G61" s="3"/>
      <c r="I61" s="4" t="s">
        <v>46</v>
      </c>
      <c r="K61" s="2"/>
      <c r="M61" s="4" t="s">
        <v>47</v>
      </c>
      <c r="O61" s="37"/>
      <c r="P61" s="37"/>
    </row>
    <row r="62" spans="1:16" s="4" customFormat="1" ht="15.6" customHeight="1">
      <c r="A62" s="4" t="s">
        <v>45</v>
      </c>
      <c r="B62" s="36"/>
      <c r="C62" s="36"/>
      <c r="E62" s="4" t="s">
        <v>48</v>
      </c>
      <c r="G62" s="3"/>
      <c r="I62" s="4" t="s">
        <v>46</v>
      </c>
      <c r="K62" s="2"/>
      <c r="M62" s="4" t="s">
        <v>47</v>
      </c>
      <c r="O62" s="37"/>
      <c r="P62" s="37"/>
    </row>
    <row r="63" spans="1:16" s="4" customFormat="1" ht="15.6" customHeight="1">
      <c r="A63" s="4" t="s">
        <v>45</v>
      </c>
      <c r="B63" s="36"/>
      <c r="C63" s="36"/>
      <c r="E63" s="4" t="s">
        <v>48</v>
      </c>
      <c r="G63" s="3"/>
      <c r="I63" s="4" t="s">
        <v>46</v>
      </c>
      <c r="K63" s="2"/>
      <c r="M63" s="4" t="s">
        <v>47</v>
      </c>
      <c r="O63" s="37"/>
      <c r="P63" s="37"/>
    </row>
    <row r="64" spans="1:16" s="4" customFormat="1" ht="15.6" customHeight="1">
      <c r="A64" s="4" t="s">
        <v>45</v>
      </c>
      <c r="B64" s="36"/>
      <c r="C64" s="36"/>
      <c r="E64" s="4" t="s">
        <v>48</v>
      </c>
      <c r="G64" s="3"/>
      <c r="I64" s="4" t="s">
        <v>46</v>
      </c>
      <c r="K64" s="2"/>
      <c r="M64" s="4" t="s">
        <v>47</v>
      </c>
      <c r="O64" s="37"/>
      <c r="P64" s="37"/>
    </row>
    <row r="65" spans="1:16" s="4" customFormat="1" ht="15.6" customHeight="1">
      <c r="A65" s="4" t="s">
        <v>45</v>
      </c>
      <c r="B65" s="36"/>
      <c r="C65" s="36"/>
      <c r="E65" s="4" t="s">
        <v>48</v>
      </c>
      <c r="G65" s="3"/>
      <c r="I65" s="4" t="s">
        <v>46</v>
      </c>
      <c r="K65" s="2"/>
      <c r="M65" s="4" t="s">
        <v>47</v>
      </c>
      <c r="O65" s="37"/>
      <c r="P65" s="37"/>
    </row>
    <row r="66" spans="1:16" s="4" customFormat="1" ht="15.6" customHeight="1">
      <c r="A66" s="4" t="s">
        <v>45</v>
      </c>
      <c r="B66" s="36"/>
      <c r="C66" s="36"/>
      <c r="E66" s="4" t="s">
        <v>48</v>
      </c>
      <c r="G66" s="3"/>
      <c r="I66" s="4" t="s">
        <v>46</v>
      </c>
      <c r="K66" s="2"/>
      <c r="M66" s="4" t="s">
        <v>47</v>
      </c>
      <c r="O66" s="37"/>
      <c r="P66" s="37"/>
    </row>
    <row r="67" spans="1:16" s="4" customFormat="1" ht="15.6" customHeight="1">
      <c r="A67" s="4" t="s">
        <v>45</v>
      </c>
      <c r="B67" s="36"/>
      <c r="C67" s="36"/>
      <c r="E67" s="4" t="s">
        <v>48</v>
      </c>
      <c r="G67" s="3"/>
      <c r="I67" s="4" t="s">
        <v>46</v>
      </c>
      <c r="K67" s="2"/>
      <c r="M67" s="4" t="s">
        <v>47</v>
      </c>
      <c r="O67" s="37"/>
      <c r="P67" s="37"/>
    </row>
    <row r="68" spans="1:16" s="4" customFormat="1" ht="15.6" customHeight="1">
      <c r="A68" s="4" t="s">
        <v>45</v>
      </c>
      <c r="B68" s="36"/>
      <c r="C68" s="36"/>
      <c r="E68" s="4" t="s">
        <v>48</v>
      </c>
      <c r="G68" s="3"/>
      <c r="I68" s="4" t="s">
        <v>46</v>
      </c>
      <c r="K68" s="2"/>
      <c r="M68" s="4" t="s">
        <v>47</v>
      </c>
      <c r="O68" s="37"/>
      <c r="P68" s="37"/>
    </row>
    <row r="69" spans="1:16" s="4" customFormat="1" ht="15.6" customHeight="1">
      <c r="A69" s="4" t="s">
        <v>45</v>
      </c>
      <c r="B69" s="36"/>
      <c r="C69" s="36"/>
      <c r="E69" s="4" t="s">
        <v>48</v>
      </c>
      <c r="G69" s="3"/>
      <c r="I69" s="4" t="s">
        <v>46</v>
      </c>
      <c r="K69" s="2"/>
      <c r="M69" s="4" t="s">
        <v>47</v>
      </c>
      <c r="O69" s="37"/>
      <c r="P69" s="37"/>
    </row>
    <row r="70" spans="1:16" s="4" customFormat="1" ht="15.6" customHeight="1">
      <c r="A70" s="4" t="s">
        <v>45</v>
      </c>
      <c r="B70" s="36"/>
      <c r="C70" s="36"/>
      <c r="E70" s="4" t="s">
        <v>48</v>
      </c>
      <c r="G70" s="3"/>
      <c r="I70" s="4" t="s">
        <v>46</v>
      </c>
      <c r="K70" s="2"/>
      <c r="M70" s="4" t="s">
        <v>47</v>
      </c>
      <c r="O70" s="37"/>
      <c r="P70" s="37"/>
    </row>
    <row r="71" spans="1:16" s="4" customFormat="1" ht="15.6" customHeight="1">
      <c r="A71" s="4" t="s">
        <v>45</v>
      </c>
      <c r="B71" s="36"/>
      <c r="C71" s="36"/>
      <c r="E71" s="4" t="s">
        <v>48</v>
      </c>
      <c r="G71" s="3"/>
      <c r="I71" s="4" t="s">
        <v>46</v>
      </c>
      <c r="K71" s="2"/>
      <c r="M71" s="4" t="s">
        <v>47</v>
      </c>
      <c r="O71" s="37"/>
      <c r="P71" s="37"/>
    </row>
    <row r="72" spans="1:16" s="4" customFormat="1" ht="15.6" customHeight="1">
      <c r="A72" s="4" t="s">
        <v>45</v>
      </c>
      <c r="B72" s="36"/>
      <c r="C72" s="36"/>
      <c r="E72" s="4" t="s">
        <v>48</v>
      </c>
      <c r="G72" s="3"/>
      <c r="I72" s="4" t="s">
        <v>46</v>
      </c>
      <c r="K72" s="2"/>
      <c r="M72" s="4" t="s">
        <v>47</v>
      </c>
      <c r="O72" s="37"/>
      <c r="P72" s="37"/>
    </row>
    <row r="73" spans="1:16" s="4" customFormat="1" ht="15.6" customHeight="1">
      <c r="A73" s="4" t="s">
        <v>45</v>
      </c>
      <c r="B73" s="36"/>
      <c r="C73" s="36"/>
      <c r="E73" s="4" t="s">
        <v>48</v>
      </c>
      <c r="G73" s="3"/>
      <c r="I73" s="4" t="s">
        <v>46</v>
      </c>
      <c r="K73" s="2"/>
      <c r="M73" s="4" t="s">
        <v>47</v>
      </c>
      <c r="O73" s="37"/>
      <c r="P73" s="37"/>
    </row>
    <row r="74" spans="1:16" s="4" customFormat="1" ht="15.6" customHeight="1">
      <c r="A74" s="4" t="s">
        <v>45</v>
      </c>
      <c r="B74" s="36"/>
      <c r="C74" s="36"/>
      <c r="E74" s="4" t="s">
        <v>48</v>
      </c>
      <c r="G74" s="3"/>
      <c r="I74" s="4" t="s">
        <v>46</v>
      </c>
      <c r="K74" s="2"/>
      <c r="M74" s="4" t="s">
        <v>47</v>
      </c>
      <c r="O74" s="37"/>
      <c r="P74" s="37"/>
    </row>
    <row r="75" spans="1:16" s="4" customFormat="1" ht="15.6" customHeight="1">
      <c r="A75" s="4" t="s">
        <v>45</v>
      </c>
      <c r="B75" s="36"/>
      <c r="C75" s="36"/>
      <c r="E75" s="4" t="s">
        <v>48</v>
      </c>
      <c r="G75" s="3"/>
      <c r="I75" s="4" t="s">
        <v>46</v>
      </c>
      <c r="K75" s="2"/>
      <c r="M75" s="4" t="s">
        <v>47</v>
      </c>
      <c r="O75" s="37"/>
      <c r="P75" s="37"/>
    </row>
    <row r="76" spans="1:16" s="4" customFormat="1" ht="15.6" customHeight="1">
      <c r="A76" s="4" t="s">
        <v>45</v>
      </c>
      <c r="B76" s="36"/>
      <c r="C76" s="36"/>
      <c r="E76" s="4" t="s">
        <v>48</v>
      </c>
      <c r="G76" s="3"/>
      <c r="I76" s="4" t="s">
        <v>46</v>
      </c>
      <c r="K76" s="2"/>
      <c r="M76" s="4" t="s">
        <v>47</v>
      </c>
      <c r="O76" s="37"/>
      <c r="P76" s="37"/>
    </row>
    <row r="77" spans="1:16" s="4" customFormat="1" ht="15.6" customHeight="1">
      <c r="A77" s="4" t="s">
        <v>45</v>
      </c>
      <c r="B77" s="36"/>
      <c r="C77" s="36"/>
      <c r="E77" s="4" t="s">
        <v>48</v>
      </c>
      <c r="G77" s="3"/>
      <c r="I77" s="4" t="s">
        <v>46</v>
      </c>
      <c r="K77" s="2"/>
      <c r="M77" s="4" t="s">
        <v>47</v>
      </c>
      <c r="O77" s="37"/>
      <c r="P77" s="37"/>
    </row>
    <row r="78" spans="1:16" s="4" customFormat="1" ht="15.6" customHeight="1">
      <c r="A78" s="4" t="s">
        <v>45</v>
      </c>
      <c r="B78" s="36"/>
      <c r="C78" s="36"/>
      <c r="E78" s="4" t="s">
        <v>48</v>
      </c>
      <c r="G78" s="3"/>
      <c r="I78" s="4" t="s">
        <v>46</v>
      </c>
      <c r="K78" s="2"/>
      <c r="M78" s="4" t="s">
        <v>47</v>
      </c>
      <c r="O78" s="37"/>
      <c r="P78" s="37"/>
    </row>
    <row r="79" spans="1:16" s="4" customFormat="1" ht="15.6" customHeight="1">
      <c r="A79" s="4" t="s">
        <v>45</v>
      </c>
      <c r="B79" s="36"/>
      <c r="C79" s="36"/>
      <c r="E79" s="4" t="s">
        <v>48</v>
      </c>
      <c r="G79" s="3"/>
      <c r="I79" s="4" t="s">
        <v>46</v>
      </c>
      <c r="K79" s="2"/>
      <c r="M79" s="4" t="s">
        <v>47</v>
      </c>
      <c r="O79" s="37"/>
      <c r="P79" s="37"/>
    </row>
    <row r="80" spans="1:16" s="4" customFormat="1" ht="15.6" customHeight="1">
      <c r="A80" s="4" t="s">
        <v>45</v>
      </c>
      <c r="B80" s="36"/>
      <c r="C80" s="36"/>
      <c r="E80" s="4" t="s">
        <v>48</v>
      </c>
      <c r="G80" s="3"/>
      <c r="I80" s="4" t="s">
        <v>46</v>
      </c>
      <c r="K80" s="2"/>
      <c r="M80" s="4" t="s">
        <v>47</v>
      </c>
      <c r="O80" s="37"/>
      <c r="P80" s="37"/>
    </row>
    <row r="81" spans="1:16" s="4" customFormat="1" ht="15.6" customHeight="1">
      <c r="A81" s="4" t="s">
        <v>45</v>
      </c>
      <c r="B81" s="36"/>
      <c r="C81" s="36"/>
      <c r="E81" s="4" t="s">
        <v>48</v>
      </c>
      <c r="G81" s="3"/>
      <c r="I81" s="4" t="s">
        <v>46</v>
      </c>
      <c r="K81" s="2"/>
      <c r="M81" s="4" t="s">
        <v>47</v>
      </c>
      <c r="O81" s="37"/>
      <c r="P81" s="37"/>
    </row>
    <row r="82" spans="1:16" s="4" customFormat="1" ht="15.6" customHeight="1">
      <c r="A82" s="4" t="s">
        <v>45</v>
      </c>
      <c r="B82" s="36"/>
      <c r="C82" s="36"/>
      <c r="E82" s="4" t="s">
        <v>48</v>
      </c>
      <c r="G82" s="3"/>
      <c r="I82" s="4" t="s">
        <v>46</v>
      </c>
      <c r="K82" s="2"/>
      <c r="M82" s="4" t="s">
        <v>47</v>
      </c>
      <c r="O82" s="37"/>
      <c r="P82" s="37"/>
    </row>
    <row r="83" spans="1:16" s="4" customFormat="1" ht="15.6" customHeight="1">
      <c r="A83" s="4" t="s">
        <v>45</v>
      </c>
      <c r="B83" s="36"/>
      <c r="C83" s="36"/>
      <c r="E83" s="4" t="s">
        <v>48</v>
      </c>
      <c r="G83" s="3"/>
      <c r="I83" s="4" t="s">
        <v>46</v>
      </c>
      <c r="K83" s="2"/>
      <c r="M83" s="4" t="s">
        <v>47</v>
      </c>
      <c r="O83" s="37"/>
      <c r="P83" s="37"/>
    </row>
    <row r="84" spans="1:16" s="4" customFormat="1" ht="15.6" customHeight="1">
      <c r="A84" s="4" t="s">
        <v>45</v>
      </c>
      <c r="B84" s="36"/>
      <c r="C84" s="36"/>
      <c r="E84" s="4" t="s">
        <v>48</v>
      </c>
      <c r="G84" s="3"/>
      <c r="I84" s="4" t="s">
        <v>46</v>
      </c>
      <c r="K84" s="2"/>
      <c r="M84" s="4" t="s">
        <v>47</v>
      </c>
      <c r="O84" s="37"/>
      <c r="P84" s="37"/>
    </row>
    <row r="85" spans="1:16" s="4" customFormat="1" ht="15.6" customHeight="1">
      <c r="A85" s="4" t="s">
        <v>45</v>
      </c>
      <c r="B85" s="36"/>
      <c r="C85" s="36"/>
      <c r="E85" s="4" t="s">
        <v>48</v>
      </c>
      <c r="G85" s="3"/>
      <c r="I85" s="4" t="s">
        <v>46</v>
      </c>
      <c r="K85" s="2"/>
      <c r="M85" s="4" t="s">
        <v>47</v>
      </c>
      <c r="O85" s="37"/>
      <c r="P85" s="37"/>
    </row>
    <row r="86" spans="1:16" s="4" customFormat="1" ht="15.6" customHeight="1">
      <c r="A86" s="4" t="s">
        <v>45</v>
      </c>
      <c r="B86" s="36"/>
      <c r="C86" s="36"/>
      <c r="E86" s="4" t="s">
        <v>48</v>
      </c>
      <c r="G86" s="3"/>
      <c r="I86" s="4" t="s">
        <v>46</v>
      </c>
      <c r="K86" s="2"/>
      <c r="M86" s="4" t="s">
        <v>47</v>
      </c>
      <c r="O86" s="37"/>
      <c r="P86" s="37"/>
    </row>
    <row r="87" spans="1:16" s="4" customFormat="1" ht="15.6" customHeight="1">
      <c r="A87" s="4" t="s">
        <v>45</v>
      </c>
      <c r="B87" s="36"/>
      <c r="C87" s="36"/>
      <c r="E87" s="4" t="s">
        <v>48</v>
      </c>
      <c r="G87" s="3"/>
      <c r="I87" s="4" t="s">
        <v>46</v>
      </c>
      <c r="K87" s="2"/>
      <c r="M87" s="4" t="s">
        <v>47</v>
      </c>
      <c r="O87" s="37"/>
      <c r="P87" s="37"/>
    </row>
    <row r="88" spans="1:16" s="4" customFormat="1" ht="15.6" customHeight="1">
      <c r="A88" s="4" t="s">
        <v>45</v>
      </c>
      <c r="B88" s="36"/>
      <c r="C88" s="36"/>
      <c r="E88" s="4" t="s">
        <v>48</v>
      </c>
      <c r="G88" s="3"/>
      <c r="I88" s="4" t="s">
        <v>46</v>
      </c>
      <c r="K88" s="2"/>
      <c r="M88" s="4" t="s">
        <v>47</v>
      </c>
      <c r="O88" s="37"/>
      <c r="P88" s="37"/>
    </row>
    <row r="89" spans="1:16" s="4" customFormat="1" ht="15.6" customHeight="1">
      <c r="A89" s="4" t="s">
        <v>45</v>
      </c>
      <c r="B89" s="36"/>
      <c r="C89" s="36"/>
      <c r="E89" s="4" t="s">
        <v>48</v>
      </c>
      <c r="G89" s="3"/>
      <c r="I89" s="4" t="s">
        <v>46</v>
      </c>
      <c r="K89" s="2"/>
      <c r="M89" s="4" t="s">
        <v>47</v>
      </c>
      <c r="O89" s="37"/>
      <c r="P89" s="37"/>
    </row>
    <row r="90" spans="1:16" s="4" customFormat="1" ht="15.6" customHeight="1">
      <c r="A90" s="4" t="s">
        <v>45</v>
      </c>
      <c r="B90" s="36"/>
      <c r="C90" s="36"/>
      <c r="E90" s="4" t="s">
        <v>48</v>
      </c>
      <c r="G90" s="3"/>
      <c r="I90" s="4" t="s">
        <v>46</v>
      </c>
      <c r="K90" s="2"/>
      <c r="M90" s="4" t="s">
        <v>47</v>
      </c>
      <c r="O90" s="37"/>
      <c r="P90" s="37"/>
    </row>
    <row r="91" spans="1:16" s="4" customFormat="1" ht="15.6" customHeight="1">
      <c r="A91" s="4" t="s">
        <v>45</v>
      </c>
      <c r="B91" s="36"/>
      <c r="C91" s="36"/>
      <c r="E91" s="4" t="s">
        <v>48</v>
      </c>
      <c r="G91" s="3"/>
      <c r="I91" s="4" t="s">
        <v>46</v>
      </c>
      <c r="K91" s="2"/>
      <c r="M91" s="4" t="s">
        <v>47</v>
      </c>
      <c r="O91" s="37"/>
      <c r="P91" s="37"/>
    </row>
    <row r="92" spans="1:16" s="4" customFormat="1" ht="15.6" customHeight="1">
      <c r="A92" s="4" t="s">
        <v>45</v>
      </c>
      <c r="B92" s="36"/>
      <c r="C92" s="36"/>
      <c r="E92" s="4" t="s">
        <v>48</v>
      </c>
      <c r="G92" s="3"/>
      <c r="I92" s="4" t="s">
        <v>46</v>
      </c>
      <c r="K92" s="2"/>
      <c r="M92" s="4" t="s">
        <v>47</v>
      </c>
      <c r="O92" s="37"/>
      <c r="P92" s="37"/>
    </row>
    <row r="93" spans="1:16" s="4" customFormat="1" ht="15.6" customHeight="1">
      <c r="A93" s="4" t="s">
        <v>45</v>
      </c>
      <c r="B93" s="36"/>
      <c r="C93" s="36"/>
      <c r="E93" s="4" t="s">
        <v>48</v>
      </c>
      <c r="G93" s="3"/>
      <c r="I93" s="4" t="s">
        <v>46</v>
      </c>
      <c r="K93" s="2"/>
      <c r="M93" s="4" t="s">
        <v>47</v>
      </c>
      <c r="O93" s="37"/>
      <c r="P93" s="37"/>
    </row>
    <row r="94" spans="1:16" s="4" customFormat="1" ht="15.6" customHeight="1">
      <c r="A94" s="4" t="s">
        <v>45</v>
      </c>
      <c r="B94" s="36"/>
      <c r="C94" s="36"/>
      <c r="E94" s="4" t="s">
        <v>48</v>
      </c>
      <c r="G94" s="3"/>
      <c r="I94" s="4" t="s">
        <v>46</v>
      </c>
      <c r="K94" s="2"/>
      <c r="M94" s="4" t="s">
        <v>47</v>
      </c>
      <c r="O94" s="37"/>
      <c r="P94" s="37"/>
    </row>
    <row r="95" spans="1:16" s="4" customFormat="1" ht="15.6" customHeight="1">
      <c r="A95" s="4" t="s">
        <v>45</v>
      </c>
      <c r="B95" s="36"/>
      <c r="C95" s="36"/>
      <c r="E95" s="4" t="s">
        <v>48</v>
      </c>
      <c r="G95" s="3"/>
      <c r="I95" s="4" t="s">
        <v>46</v>
      </c>
      <c r="K95" s="2"/>
      <c r="M95" s="4" t="s">
        <v>47</v>
      </c>
      <c r="O95" s="37"/>
      <c r="P95" s="37"/>
    </row>
    <row r="96" spans="1:16" s="4" customFormat="1" ht="15.6" customHeight="1">
      <c r="A96" s="4" t="s">
        <v>45</v>
      </c>
      <c r="B96" s="36"/>
      <c r="C96" s="36"/>
      <c r="E96" s="4" t="s">
        <v>48</v>
      </c>
      <c r="G96" s="3"/>
      <c r="I96" s="4" t="s">
        <v>46</v>
      </c>
      <c r="K96" s="2"/>
      <c r="M96" s="4" t="s">
        <v>47</v>
      </c>
      <c r="O96" s="37"/>
      <c r="P96" s="37"/>
    </row>
    <row r="97" spans="1:16" s="4" customFormat="1" ht="15.6" customHeight="1">
      <c r="A97" s="4" t="s">
        <v>45</v>
      </c>
      <c r="B97" s="36"/>
      <c r="C97" s="36"/>
      <c r="E97" s="4" t="s">
        <v>48</v>
      </c>
      <c r="G97" s="3"/>
      <c r="I97" s="4" t="s">
        <v>46</v>
      </c>
      <c r="K97" s="2"/>
      <c r="M97" s="4" t="s">
        <v>47</v>
      </c>
      <c r="O97" s="37"/>
      <c r="P97" s="37"/>
    </row>
    <row r="98" spans="1:16" s="4" customFormat="1" ht="15.6" customHeight="1">
      <c r="A98" s="4" t="s">
        <v>45</v>
      </c>
      <c r="B98" s="36"/>
      <c r="C98" s="36"/>
      <c r="E98" s="4" t="s">
        <v>48</v>
      </c>
      <c r="G98" s="3"/>
      <c r="I98" s="4" t="s">
        <v>46</v>
      </c>
      <c r="K98" s="2"/>
      <c r="M98" s="4" t="s">
        <v>47</v>
      </c>
      <c r="O98" s="37"/>
      <c r="P98" s="37"/>
    </row>
    <row r="99" spans="1:16" s="4" customFormat="1" ht="15.6" customHeight="1">
      <c r="A99" s="4" t="s">
        <v>45</v>
      </c>
      <c r="B99" s="36"/>
      <c r="C99" s="36"/>
      <c r="E99" s="4" t="s">
        <v>48</v>
      </c>
      <c r="G99" s="3"/>
      <c r="I99" s="4" t="s">
        <v>46</v>
      </c>
      <c r="K99" s="2"/>
      <c r="M99" s="4" t="s">
        <v>47</v>
      </c>
      <c r="O99" s="37"/>
      <c r="P99" s="37"/>
    </row>
    <row r="100" spans="1:16" ht="15.6" customHeight="1">
      <c r="B100" s="22"/>
      <c r="C100" s="22"/>
      <c r="G100" s="22"/>
      <c r="K100" s="23"/>
      <c r="L100" s="24"/>
      <c r="M100" s="24"/>
      <c r="O100" s="22"/>
      <c r="P100" s="22"/>
    </row>
    <row r="101" spans="1:16" ht="15.6" customHeight="1" thickBot="1">
      <c r="B101" s="22"/>
      <c r="C101" s="22"/>
      <c r="G101" s="25"/>
      <c r="H101" s="26"/>
      <c r="I101" s="7" t="s">
        <v>49</v>
      </c>
      <c r="K101" s="27">
        <f>SUM(K22:K99)</f>
        <v>0</v>
      </c>
      <c r="L101" s="28"/>
      <c r="M101" s="29"/>
    </row>
    <row r="102" spans="1:16" ht="15.6" customHeight="1">
      <c r="B102" s="22"/>
      <c r="C102" s="22"/>
      <c r="G102" s="22"/>
      <c r="L102" s="24"/>
      <c r="M102" s="24"/>
    </row>
    <row r="103" spans="1:16" ht="15.6" customHeight="1">
      <c r="B103" s="22"/>
      <c r="C103" s="22"/>
      <c r="G103" s="22"/>
    </row>
    <row r="104" spans="1:16" ht="15.6" customHeight="1">
      <c r="B104" s="22"/>
      <c r="C104" s="22"/>
      <c r="G104" s="22"/>
    </row>
    <row r="105" spans="1:16" ht="15.6" customHeight="1">
      <c r="B105" s="22"/>
      <c r="C105" s="22"/>
      <c r="G105" s="22"/>
    </row>
    <row r="106" spans="1:16" ht="15.6" customHeight="1">
      <c r="B106" s="22"/>
      <c r="C106" s="22"/>
      <c r="G106" s="22"/>
    </row>
    <row r="107" spans="1:16" ht="15.6" customHeight="1">
      <c r="B107" s="22"/>
      <c r="C107" s="22"/>
      <c r="G107" s="22"/>
    </row>
    <row r="108" spans="1:16" ht="15.6" customHeight="1">
      <c r="B108" s="22"/>
      <c r="C108" s="22"/>
      <c r="G108" s="22"/>
    </row>
    <row r="109" spans="1:16" ht="15.6" customHeight="1">
      <c r="B109" s="22"/>
      <c r="C109" s="22"/>
      <c r="G109" s="22"/>
    </row>
    <row r="110" spans="1:16" ht="15.6" customHeight="1">
      <c r="B110" s="22"/>
      <c r="C110" s="22"/>
      <c r="G110" s="22"/>
    </row>
    <row r="111" spans="1:16" ht="15.6" customHeight="1">
      <c r="B111" s="22"/>
      <c r="C111" s="22"/>
      <c r="G111" s="22"/>
    </row>
    <row r="112" spans="1:16" ht="15.6" customHeight="1">
      <c r="B112" s="22"/>
      <c r="C112" s="22"/>
      <c r="G112" s="22"/>
    </row>
    <row r="113" spans="2:7" ht="15.6" customHeight="1">
      <c r="B113" s="22"/>
      <c r="C113" s="22"/>
      <c r="G113" s="22"/>
    </row>
    <row r="114" spans="2:7" ht="15.6" customHeight="1">
      <c r="B114" s="22"/>
      <c r="C114" s="22"/>
      <c r="G114" s="22"/>
    </row>
    <row r="115" spans="2:7" ht="15.6" customHeight="1">
      <c r="B115" s="22"/>
      <c r="C115" s="22"/>
      <c r="G115" s="22"/>
    </row>
    <row r="116" spans="2:7" ht="15.6" customHeight="1">
      <c r="B116" s="22"/>
      <c r="C116" s="22"/>
      <c r="G116" s="22"/>
    </row>
    <row r="117" spans="2:7" ht="15.6" customHeight="1">
      <c r="B117" s="22"/>
      <c r="C117" s="22"/>
      <c r="G117" s="22"/>
    </row>
    <row r="118" spans="2:7" ht="15.6" customHeight="1">
      <c r="B118" s="22"/>
      <c r="C118" s="22"/>
      <c r="G118" s="22"/>
    </row>
    <row r="119" spans="2:7" ht="15.6" customHeight="1">
      <c r="B119" s="22"/>
      <c r="C119" s="22"/>
      <c r="G119" s="22"/>
    </row>
    <row r="120" spans="2:7" ht="15.6" customHeight="1">
      <c r="B120" s="22"/>
      <c r="C120" s="22"/>
      <c r="G120" s="22"/>
    </row>
    <row r="121" spans="2:7" ht="15.6" customHeight="1">
      <c r="B121" s="22"/>
      <c r="C121" s="22"/>
      <c r="G121" s="22"/>
    </row>
    <row r="122" spans="2:7" ht="15.6" customHeight="1">
      <c r="B122" s="22"/>
      <c r="C122" s="22"/>
      <c r="G122" s="22"/>
    </row>
    <row r="123" spans="2:7" ht="15.6" customHeight="1">
      <c r="B123" s="22"/>
      <c r="C123" s="22"/>
      <c r="G123" s="22"/>
    </row>
    <row r="124" spans="2:7" ht="15.6" customHeight="1">
      <c r="B124" s="22"/>
      <c r="C124" s="22"/>
      <c r="G124" s="22"/>
    </row>
    <row r="125" spans="2:7" ht="15.6" customHeight="1">
      <c r="B125" s="22"/>
      <c r="C125" s="22"/>
      <c r="G125" s="22"/>
    </row>
    <row r="126" spans="2:7" ht="15.6" customHeight="1">
      <c r="B126" s="22"/>
      <c r="C126" s="22"/>
      <c r="G126" s="22"/>
    </row>
    <row r="127" spans="2:7" ht="15.6" customHeight="1">
      <c r="B127" s="22"/>
      <c r="C127" s="22"/>
      <c r="G127" s="22"/>
    </row>
    <row r="128" spans="2:7" ht="15.6" customHeight="1">
      <c r="B128" s="22"/>
      <c r="C128" s="22"/>
      <c r="G128" s="22"/>
    </row>
    <row r="129" spans="2:7" ht="15.6" customHeight="1">
      <c r="B129" s="22"/>
      <c r="C129" s="22"/>
      <c r="G129" s="22"/>
    </row>
    <row r="130" spans="2:7" ht="15.6" customHeight="1">
      <c r="B130" s="22"/>
      <c r="C130" s="22"/>
      <c r="G130" s="22"/>
    </row>
    <row r="131" spans="2:7" ht="15.6" customHeight="1">
      <c r="B131" s="22"/>
      <c r="C131" s="22"/>
      <c r="G131" s="22"/>
    </row>
    <row r="132" spans="2:7" ht="15.6" customHeight="1">
      <c r="B132" s="22"/>
      <c r="C132" s="22"/>
      <c r="G132" s="22"/>
    </row>
    <row r="133" spans="2:7" ht="15.6" customHeight="1">
      <c r="B133" s="22"/>
      <c r="C133" s="22"/>
      <c r="G133" s="22"/>
    </row>
    <row r="134" spans="2:7" ht="15.6" customHeight="1">
      <c r="B134" s="22"/>
      <c r="C134" s="22"/>
      <c r="G134" s="22"/>
    </row>
    <row r="135" spans="2:7" ht="15.6" customHeight="1">
      <c r="B135" s="22"/>
      <c r="C135" s="22"/>
      <c r="G135" s="22"/>
    </row>
    <row r="136" spans="2:7" ht="15.6" customHeight="1">
      <c r="B136" s="22"/>
      <c r="C136" s="22"/>
      <c r="G136" s="22"/>
    </row>
    <row r="137" spans="2:7" ht="15.6" customHeight="1">
      <c r="B137" s="22"/>
      <c r="C137" s="22"/>
      <c r="G137" s="22"/>
    </row>
    <row r="138" spans="2:7" ht="15.6" customHeight="1">
      <c r="B138" s="22"/>
      <c r="C138" s="22"/>
      <c r="G138" s="22"/>
    </row>
    <row r="139" spans="2:7" ht="15.6" customHeight="1">
      <c r="B139" s="22"/>
      <c r="C139" s="22"/>
      <c r="G139" s="22"/>
    </row>
    <row r="140" spans="2:7" ht="15.6" customHeight="1">
      <c r="B140" s="22"/>
      <c r="C140" s="22"/>
      <c r="G140" s="22"/>
    </row>
    <row r="141" spans="2:7" ht="15.6" customHeight="1">
      <c r="B141" s="22"/>
      <c r="C141" s="22"/>
      <c r="G141" s="22"/>
    </row>
    <row r="142" spans="2:7" ht="15.6" customHeight="1">
      <c r="B142" s="22"/>
      <c r="C142" s="22"/>
      <c r="G142" s="22"/>
    </row>
    <row r="143" spans="2:7" ht="15.6" customHeight="1">
      <c r="B143" s="22"/>
      <c r="C143" s="22"/>
      <c r="G143" s="22"/>
    </row>
    <row r="144" spans="2:7" ht="15.6" customHeight="1">
      <c r="B144" s="22"/>
      <c r="C144" s="22"/>
      <c r="G144" s="22"/>
    </row>
    <row r="145" spans="2:7" ht="15.6" customHeight="1">
      <c r="B145" s="22"/>
      <c r="C145" s="22"/>
      <c r="G145" s="22"/>
    </row>
    <row r="146" spans="2:7" ht="15.6" customHeight="1">
      <c r="B146" s="22"/>
      <c r="C146" s="22"/>
      <c r="G146" s="22"/>
    </row>
    <row r="147" spans="2:7" ht="15.6" customHeight="1">
      <c r="B147" s="22"/>
      <c r="C147" s="22"/>
      <c r="G147" s="22"/>
    </row>
    <row r="148" spans="2:7" ht="15.6" customHeight="1">
      <c r="B148" s="22"/>
      <c r="C148" s="22"/>
      <c r="G148" s="22"/>
    </row>
    <row r="149" spans="2:7" ht="15.6" customHeight="1">
      <c r="B149" s="22"/>
      <c r="C149" s="22"/>
      <c r="G149" s="22"/>
    </row>
    <row r="150" spans="2:7" ht="15.6" customHeight="1">
      <c r="B150" s="22"/>
      <c r="C150" s="22"/>
      <c r="G150" s="22"/>
    </row>
    <row r="151" spans="2:7" ht="15.6" customHeight="1">
      <c r="B151" s="22"/>
      <c r="C151" s="22"/>
      <c r="G151" s="22"/>
    </row>
    <row r="152" spans="2:7" ht="15.6" customHeight="1">
      <c r="B152" s="22"/>
      <c r="C152" s="22"/>
      <c r="G152" s="22"/>
    </row>
    <row r="153" spans="2:7" ht="15.6" customHeight="1">
      <c r="B153" s="22"/>
      <c r="C153" s="22"/>
      <c r="G153" s="22"/>
    </row>
    <row r="154" spans="2:7" ht="15.6" customHeight="1">
      <c r="B154" s="22"/>
      <c r="C154" s="22"/>
      <c r="G154" s="22"/>
    </row>
    <row r="155" spans="2:7" ht="15.6" customHeight="1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B167" s="22"/>
      <c r="C167" s="22"/>
      <c r="G167" s="22"/>
    </row>
    <row r="168" spans="2:7">
      <c r="B168" s="22"/>
      <c r="C168" s="22"/>
      <c r="G168" s="22"/>
    </row>
    <row r="169" spans="2:7">
      <c r="B169" s="22"/>
      <c r="C169" s="22"/>
      <c r="G169" s="22"/>
    </row>
    <row r="170" spans="2:7">
      <c r="B170" s="22"/>
      <c r="C170" s="22"/>
      <c r="G170" s="22"/>
    </row>
    <row r="171" spans="2:7">
      <c r="B171" s="22"/>
      <c r="C171" s="22"/>
      <c r="G171" s="22"/>
    </row>
    <row r="172" spans="2:7">
      <c r="B172" s="22"/>
      <c r="C172" s="22"/>
      <c r="G172" s="22"/>
    </row>
    <row r="173" spans="2:7">
      <c r="B173" s="22"/>
      <c r="C173" s="22"/>
      <c r="G173" s="22"/>
    </row>
    <row r="174" spans="2:7">
      <c r="B174" s="22"/>
      <c r="C174" s="22"/>
      <c r="G174" s="22"/>
    </row>
    <row r="175" spans="2:7">
      <c r="B175" s="22"/>
      <c r="C175" s="22"/>
      <c r="G175" s="22"/>
    </row>
    <row r="176" spans="2:7">
      <c r="B176" s="22"/>
      <c r="C176" s="22"/>
      <c r="G176" s="22"/>
    </row>
    <row r="177" spans="2:7">
      <c r="B177" s="22"/>
      <c r="C177" s="22"/>
      <c r="G177" s="22"/>
    </row>
    <row r="178" spans="2:7">
      <c r="B178" s="22"/>
      <c r="C178" s="22"/>
      <c r="G178" s="22"/>
    </row>
    <row r="179" spans="2:7">
      <c r="B179" s="22"/>
      <c r="C179" s="22"/>
      <c r="G179" s="22"/>
    </row>
    <row r="180" spans="2:7">
      <c r="B180" s="22"/>
      <c r="C180" s="22"/>
      <c r="G180" s="22"/>
    </row>
    <row r="181" spans="2:7">
      <c r="B181" s="22"/>
      <c r="C181" s="22"/>
      <c r="G181" s="22"/>
    </row>
    <row r="182" spans="2:7">
      <c r="B182" s="22"/>
      <c r="C182" s="22"/>
      <c r="G182" s="22"/>
    </row>
    <row r="183" spans="2:7">
      <c r="B183" s="22"/>
      <c r="C183" s="22"/>
      <c r="G183" s="22"/>
    </row>
    <row r="184" spans="2:7">
      <c r="B184" s="22"/>
      <c r="C184" s="22"/>
      <c r="G184" s="22"/>
    </row>
    <row r="185" spans="2:7">
      <c r="B185" s="22"/>
      <c r="C185" s="22"/>
      <c r="G185" s="22"/>
    </row>
    <row r="186" spans="2:7">
      <c r="B186" s="22"/>
      <c r="C186" s="22"/>
      <c r="G186" s="22"/>
    </row>
    <row r="187" spans="2:7">
      <c r="B187" s="22"/>
      <c r="C187" s="22"/>
      <c r="G187" s="22"/>
    </row>
    <row r="188" spans="2:7">
      <c r="B188" s="22"/>
      <c r="C188" s="22"/>
      <c r="G188" s="22"/>
    </row>
    <row r="189" spans="2:7">
      <c r="B189" s="22"/>
      <c r="C189" s="22"/>
      <c r="G189" s="22"/>
    </row>
    <row r="190" spans="2:7">
      <c r="B190" s="22"/>
      <c r="C190" s="22"/>
      <c r="G190" s="22"/>
    </row>
    <row r="191" spans="2:7">
      <c r="B191" s="22"/>
      <c r="C191" s="22"/>
      <c r="G191" s="22"/>
    </row>
    <row r="192" spans="2:7">
      <c r="B192" s="22"/>
      <c r="C192" s="22"/>
      <c r="G192" s="22"/>
    </row>
    <row r="193" spans="2:7">
      <c r="B193" s="22"/>
      <c r="C193" s="22"/>
      <c r="G193" s="22"/>
    </row>
    <row r="194" spans="2:7">
      <c r="B194" s="22"/>
      <c r="C194" s="22"/>
      <c r="G194" s="22"/>
    </row>
    <row r="195" spans="2:7">
      <c r="B195" s="22"/>
      <c r="C195" s="22"/>
      <c r="G195" s="22"/>
    </row>
    <row r="196" spans="2:7">
      <c r="B196" s="22"/>
      <c r="C196" s="22"/>
      <c r="G196" s="22"/>
    </row>
    <row r="197" spans="2:7">
      <c r="B197" s="22"/>
      <c r="C197" s="22"/>
      <c r="G197" s="22"/>
    </row>
    <row r="198" spans="2:7">
      <c r="B198" s="22"/>
      <c r="C198" s="22"/>
      <c r="G198" s="22"/>
    </row>
    <row r="199" spans="2:7">
      <c r="B199" s="22"/>
      <c r="C199" s="22"/>
      <c r="G199" s="22"/>
    </row>
    <row r="200" spans="2:7">
      <c r="B200" s="22"/>
      <c r="C200" s="22"/>
      <c r="G200" s="22"/>
    </row>
    <row r="201" spans="2:7">
      <c r="B201" s="22"/>
      <c r="C201" s="22"/>
      <c r="G201" s="22"/>
    </row>
    <row r="202" spans="2:7">
      <c r="B202" s="22"/>
      <c r="C202" s="22"/>
      <c r="G202" s="22"/>
    </row>
    <row r="203" spans="2:7">
      <c r="B203" s="22"/>
      <c r="C203" s="22"/>
      <c r="G203" s="22"/>
    </row>
    <row r="204" spans="2:7">
      <c r="B204" s="22"/>
      <c r="C204" s="22"/>
      <c r="G204" s="22"/>
    </row>
    <row r="205" spans="2:7">
      <c r="B205" s="22"/>
      <c r="C205" s="22"/>
      <c r="G205" s="22"/>
    </row>
    <row r="206" spans="2:7">
      <c r="B206" s="22"/>
      <c r="C206" s="22"/>
      <c r="G206" s="22"/>
    </row>
    <row r="207" spans="2:7">
      <c r="B207" s="22"/>
      <c r="C207" s="22"/>
      <c r="G207" s="22"/>
    </row>
    <row r="208" spans="2:7">
      <c r="B208" s="22"/>
      <c r="C208" s="22"/>
      <c r="G208" s="22"/>
    </row>
    <row r="209" spans="2:7">
      <c r="B209" s="22"/>
      <c r="C209" s="22"/>
      <c r="G209" s="22"/>
    </row>
    <row r="210" spans="2:7">
      <c r="B210" s="22"/>
      <c r="C210" s="22"/>
      <c r="G210" s="22"/>
    </row>
    <row r="211" spans="2:7">
      <c r="B211" s="22"/>
      <c r="C211" s="22"/>
      <c r="G211" s="22"/>
    </row>
    <row r="212" spans="2:7">
      <c r="B212" s="22"/>
      <c r="C212" s="22"/>
      <c r="G212" s="22"/>
    </row>
    <row r="213" spans="2:7">
      <c r="B213" s="22"/>
      <c r="C213" s="22"/>
      <c r="G213" s="22"/>
    </row>
    <row r="214" spans="2:7">
      <c r="B214" s="22"/>
      <c r="C214" s="22"/>
      <c r="G214" s="22"/>
    </row>
    <row r="215" spans="2:7">
      <c r="B215" s="22"/>
      <c r="C215" s="22"/>
      <c r="G215" s="22"/>
    </row>
    <row r="216" spans="2:7">
      <c r="B216" s="22"/>
      <c r="C216" s="22"/>
      <c r="G216" s="22"/>
    </row>
    <row r="217" spans="2:7">
      <c r="B217" s="22"/>
      <c r="C217" s="22"/>
      <c r="G217" s="22"/>
    </row>
    <row r="218" spans="2:7">
      <c r="G218" s="22"/>
    </row>
    <row r="219" spans="2:7">
      <c r="G219" s="22"/>
    </row>
    <row r="220" spans="2:7">
      <c r="G220" s="22"/>
    </row>
    <row r="221" spans="2:7">
      <c r="G221" s="22"/>
    </row>
    <row r="222" spans="2:7">
      <c r="G222" s="22"/>
    </row>
    <row r="223" spans="2:7">
      <c r="G223" s="22"/>
    </row>
    <row r="224" spans="2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  <row r="336" spans="7:7">
      <c r="G336" s="22"/>
    </row>
    <row r="337" spans="7:7">
      <c r="G337" s="22"/>
    </row>
    <row r="338" spans="7:7">
      <c r="G338" s="22"/>
    </row>
    <row r="339" spans="7:7">
      <c r="G339" s="22"/>
    </row>
    <row r="340" spans="7:7">
      <c r="G340" s="22"/>
    </row>
    <row r="341" spans="7:7">
      <c r="G341" s="22"/>
    </row>
    <row r="342" spans="7:7">
      <c r="G342" s="22"/>
    </row>
    <row r="343" spans="7:7">
      <c r="G343" s="22"/>
    </row>
    <row r="344" spans="7:7">
      <c r="G344" s="22"/>
    </row>
    <row r="345" spans="7:7">
      <c r="G345" s="22"/>
    </row>
    <row r="346" spans="7:7">
      <c r="G346" s="22"/>
    </row>
    <row r="347" spans="7:7">
      <c r="G347" s="22"/>
    </row>
    <row r="348" spans="7:7">
      <c r="G348" s="22"/>
    </row>
    <row r="349" spans="7:7">
      <c r="G349" s="22"/>
    </row>
    <row r="350" spans="7:7">
      <c r="G350" s="22"/>
    </row>
    <row r="351" spans="7:7">
      <c r="G351" s="22"/>
    </row>
    <row r="352" spans="7:7">
      <c r="G352" s="22"/>
    </row>
    <row r="353" spans="7:7">
      <c r="G353" s="22"/>
    </row>
    <row r="354" spans="7:7">
      <c r="G354" s="22"/>
    </row>
    <row r="355" spans="7:7">
      <c r="G355" s="22"/>
    </row>
    <row r="356" spans="7:7">
      <c r="G356" s="22"/>
    </row>
    <row r="357" spans="7:7">
      <c r="G357" s="22"/>
    </row>
    <row r="358" spans="7:7">
      <c r="G358" s="22"/>
    </row>
    <row r="359" spans="7:7">
      <c r="G359" s="22"/>
    </row>
    <row r="360" spans="7:7">
      <c r="G360" s="22"/>
    </row>
    <row r="361" spans="7:7">
      <c r="G361" s="22"/>
    </row>
    <row r="362" spans="7:7">
      <c r="G362" s="22"/>
    </row>
    <row r="363" spans="7:7">
      <c r="G363" s="22"/>
    </row>
    <row r="364" spans="7:7">
      <c r="G364" s="22"/>
    </row>
    <row r="365" spans="7:7">
      <c r="G365" s="22"/>
    </row>
    <row r="366" spans="7:7">
      <c r="G366" s="22"/>
    </row>
    <row r="367" spans="7:7">
      <c r="G367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  <row r="372" spans="7:7">
      <c r="G372" s="22"/>
    </row>
    <row r="373" spans="7:7">
      <c r="G373" s="22"/>
    </row>
    <row r="374" spans="7:7">
      <c r="G374" s="22"/>
    </row>
    <row r="375" spans="7:7">
      <c r="G375" s="22"/>
    </row>
    <row r="376" spans="7:7">
      <c r="G376" s="22"/>
    </row>
    <row r="377" spans="7:7">
      <c r="G377" s="22"/>
    </row>
    <row r="378" spans="7:7">
      <c r="G378" s="22"/>
    </row>
    <row r="379" spans="7:7">
      <c r="G379" s="22"/>
    </row>
    <row r="380" spans="7:7">
      <c r="G380" s="22"/>
    </row>
    <row r="381" spans="7:7">
      <c r="G381" s="22"/>
    </row>
    <row r="382" spans="7:7">
      <c r="G382" s="22"/>
    </row>
    <row r="383" spans="7:7">
      <c r="G383" s="22"/>
    </row>
    <row r="384" spans="7:7">
      <c r="G384" s="22"/>
    </row>
    <row r="385" spans="7:7">
      <c r="G385" s="22"/>
    </row>
    <row r="386" spans="7:7">
      <c r="G386" s="22"/>
    </row>
  </sheetData>
  <sheetProtection algorithmName="SHA-512" hashValue="XQBfsm766pBVqqYEs5FV4D/9XNQ52WQ3KSs+UNephdiyh7O4F63Dt+3YGuonAOGTAvpJttBtROeq/TNrW033Ew==" saltValue="HUOR+UyKbZMvf+5w3f/XKw==" spinCount="100000" sheet="1" objects="1" scenarios="1" formatColumns="0" formatRows="0"/>
  <mergeCells count="170">
    <mergeCell ref="O96:P96"/>
    <mergeCell ref="O97:P97"/>
    <mergeCell ref="O98:P98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99:P9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9:C9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Directives</vt:lpstr>
      <vt:lpstr>Jan</vt:lpstr>
      <vt:lpstr>Fév</vt:lpstr>
      <vt:lpstr>Mars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Ducharme</dc:creator>
  <cp:lastModifiedBy>Betty Bailey</cp:lastModifiedBy>
  <cp:lastPrinted>2020-04-28T21:38:18Z</cp:lastPrinted>
  <dcterms:created xsi:type="dcterms:W3CDTF">1998-04-27T17:36:37Z</dcterms:created>
  <dcterms:modified xsi:type="dcterms:W3CDTF">2020-05-07T21:35:31Z</dcterms:modified>
</cp:coreProperties>
</file>