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"/>
    </mc:Choice>
  </mc:AlternateContent>
  <xr:revisionPtr revIDLastSave="0" documentId="13_ncr:1_{DB66FC2D-0279-48C1-9C3C-80FE246C093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Directives" sheetId="30" r:id="rId1"/>
    <sheet name="Jan" sheetId="15" r:id="rId2"/>
    <sheet name="Fév" sheetId="27" r:id="rId3"/>
    <sheet name="Mars" sheetId="26" r:id="rId4"/>
    <sheet name="Avr" sheetId="25" r:id="rId5"/>
    <sheet name="Mai" sheetId="24" r:id="rId6"/>
    <sheet name="Juin" sheetId="23" r:id="rId7"/>
    <sheet name="Juil" sheetId="22" r:id="rId8"/>
    <sheet name="Aout" sheetId="21" r:id="rId9"/>
    <sheet name="Sep" sheetId="20" r:id="rId10"/>
    <sheet name="Oct" sheetId="29" r:id="rId11"/>
    <sheet name="Nov" sheetId="18" r:id="rId12"/>
    <sheet name="Déc" sheetId="17" r:id="rId13"/>
  </sheets>
  <calcPr calcId="191029"/>
</workbook>
</file>

<file path=xl/calcChain.xml><?xml version="1.0" encoding="utf-8"?>
<calcChain xmlns="http://schemas.openxmlformats.org/spreadsheetml/2006/main"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50" i="27" l="1"/>
  <c r="K50" i="26"/>
  <c r="K50" i="25"/>
  <c r="K50" i="24"/>
  <c r="K50" i="23"/>
  <c r="K50" i="22"/>
  <c r="K50" i="21"/>
  <c r="K50" i="20"/>
  <c r="K50" i="29"/>
  <c r="K50" i="18"/>
  <c r="K50" i="17"/>
  <c r="K50" i="15"/>
  <c r="M10" i="25" l="1"/>
  <c r="M17" i="25"/>
  <c r="M8" i="15"/>
  <c r="M10" i="15"/>
  <c r="M10" i="27"/>
  <c r="M10" i="26"/>
  <c r="M10" i="21"/>
  <c r="M17" i="21"/>
  <c r="M10" i="24"/>
  <c r="M10" i="23"/>
  <c r="M10" i="22"/>
  <c r="M10" i="17"/>
  <c r="M17" i="17"/>
  <c r="M10" i="20"/>
  <c r="M10" i="29"/>
  <c r="M10" i="18"/>
  <c r="M17" i="27"/>
  <c r="M17" i="15"/>
  <c r="M17" i="22"/>
  <c r="M17" i="23"/>
  <c r="M17" i="26"/>
  <c r="M17" i="24"/>
  <c r="M17" i="18"/>
  <c r="M17" i="29"/>
  <c r="M17" i="20"/>
  <c r="M11" i="15" l="1"/>
  <c r="M6" i="27"/>
  <c r="M8" i="27" s="1"/>
  <c r="M11" i="27" s="1"/>
  <c r="M19" i="15"/>
  <c r="M19" i="27" l="1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<sst xmlns="http://schemas.openxmlformats.org/spreadsheetml/2006/main" count="1612" uniqueCount="86">
  <si>
    <t>Total</t>
  </si>
  <si>
    <t xml:space="preserve"> </t>
  </si>
  <si>
    <t>RAPPORT MENSUEL DU TRÉSORIER</t>
  </si>
  <si>
    <t>Onglet de janvier seulement</t>
  </si>
  <si>
    <t>À tous les mois</t>
  </si>
  <si>
    <t>ÉPARGNES ET INVESTISSEMENTS</t>
  </si>
  <si>
    <t>Tous les mois</t>
  </si>
  <si>
    <t>ENTRER LA VALEUR DES COMPTES D'ÉPARGNES ET DES INVESTISSEMENTS</t>
  </si>
  <si>
    <t xml:space="preserve">SYNDICAT DES MÉTALLOS - SECTION LOCAL NO.   </t>
  </si>
  <si>
    <t>Janvier</t>
  </si>
  <si>
    <t>1er Janvier</t>
  </si>
  <si>
    <t>31 Janvier</t>
  </si>
  <si>
    <t>Février</t>
  </si>
  <si>
    <t>1er Février</t>
  </si>
  <si>
    <t>28 Février</t>
  </si>
  <si>
    <t>Mars</t>
  </si>
  <si>
    <t>1er Mars</t>
  </si>
  <si>
    <t>31 Mars</t>
  </si>
  <si>
    <t>1er Avril</t>
  </si>
  <si>
    <t>30 Avril</t>
  </si>
  <si>
    <t>Avril</t>
  </si>
  <si>
    <t>Mai</t>
  </si>
  <si>
    <t>1er Mai</t>
  </si>
  <si>
    <t>31 Mai</t>
  </si>
  <si>
    <t>1er Juin</t>
  </si>
  <si>
    <t>30 Juin</t>
  </si>
  <si>
    <t>Juin</t>
  </si>
  <si>
    <t>1er juillet</t>
  </si>
  <si>
    <t>31 Juillet</t>
  </si>
  <si>
    <t>Juillet</t>
  </si>
  <si>
    <t>Aout</t>
  </si>
  <si>
    <t>1er Aout</t>
  </si>
  <si>
    <t>31 Aout</t>
  </si>
  <si>
    <t>Septembre</t>
  </si>
  <si>
    <t>1er Septembre</t>
  </si>
  <si>
    <t>30 Septembre</t>
  </si>
  <si>
    <t>1er Octobre</t>
  </si>
  <si>
    <t>31 Octobre</t>
  </si>
  <si>
    <t>Octobre</t>
  </si>
  <si>
    <t>Novembre</t>
  </si>
  <si>
    <t>1er Novembre</t>
  </si>
  <si>
    <t>30 Novembre</t>
  </si>
  <si>
    <t>Décembre</t>
  </si>
  <si>
    <t>1er Décembre</t>
  </si>
  <si>
    <t>31 Décembre</t>
  </si>
  <si>
    <t xml:space="preserve">Chèque# </t>
  </si>
  <si>
    <t>Montant</t>
  </si>
  <si>
    <t>Raison</t>
  </si>
  <si>
    <t>Bénéficiaire</t>
  </si>
  <si>
    <t>Total des chèques émis et authorisés</t>
  </si>
  <si>
    <t>Solde de départ de la trésorerie au</t>
  </si>
  <si>
    <t>Additionner :</t>
  </si>
  <si>
    <t>Montants reçus</t>
  </si>
  <si>
    <t>Égale :</t>
  </si>
  <si>
    <t>Total à comptabiliser</t>
  </si>
  <si>
    <t>Moins :</t>
  </si>
  <si>
    <t>Montants totaux des chèques émis et autorisés</t>
  </si>
  <si>
    <t>Solde à la fin au</t>
  </si>
  <si>
    <t>Autres comptes :</t>
  </si>
  <si>
    <t>Comptes d'épargne</t>
  </si>
  <si>
    <t xml:space="preserve">Dépôts à terme </t>
  </si>
  <si>
    <t>CPG</t>
  </si>
  <si>
    <t>Mois de</t>
  </si>
  <si>
    <t>Mois d'</t>
  </si>
  <si>
    <t>VALEUR NETTE TOTAL</t>
  </si>
  <si>
    <t>(date du début)</t>
  </si>
  <si>
    <t>(date de fin)</t>
  </si>
  <si>
    <t xml:space="preserve">RAPPORT MENSUEL DU TRÉSORIER POUR L'ANNÉE </t>
  </si>
  <si>
    <r>
      <t xml:space="preserve">CLIQUER SUR LA </t>
    </r>
    <r>
      <rPr>
        <sz val="10"/>
        <color rgb="FFFF0000"/>
        <rFont val="Times New Roman"/>
        <family val="1"/>
      </rPr>
      <t>CELLULE A-2</t>
    </r>
    <r>
      <rPr>
        <sz val="10"/>
        <rFont val="Times New Roman"/>
        <family val="1"/>
      </rPr>
      <t>, APPUYER SUR LA TOUCHE F2 ET INSCRIRE L'ANNÉE</t>
    </r>
  </si>
  <si>
    <r>
      <t xml:space="preserve">COMMENCER PAR ENTRER LE BON SOLDE REPORTÉ DE DÉPART À LA </t>
    </r>
    <r>
      <rPr>
        <sz val="10"/>
        <color rgb="FFFF0000"/>
        <rFont val="Times New Roman"/>
        <family val="1"/>
      </rPr>
      <t>CELLULE M-6</t>
    </r>
    <r>
      <rPr>
        <sz val="10"/>
        <rFont val="Times New Roman"/>
        <family val="1"/>
      </rPr>
      <t xml:space="preserve"> </t>
    </r>
  </si>
  <si>
    <t>(= SOLDE DE FIN DE DÉCEMBRE)</t>
  </si>
  <si>
    <t>ETC.</t>
  </si>
  <si>
    <r>
      <rPr>
        <sz val="10"/>
        <color rgb="FFFF0000"/>
        <rFont val="Times New Roman"/>
        <family val="1"/>
      </rPr>
      <t>CELLULE M-7</t>
    </r>
    <r>
      <rPr>
        <sz val="10"/>
        <rFont val="Times New Roman"/>
        <family val="1"/>
      </rPr>
      <t>, ENTRER LE TOTAL D'ARGENT REÇU INCLUANT LES INTÉRÊTS GAGNÉS,</t>
    </r>
  </si>
  <si>
    <r>
      <rPr>
        <sz val="10"/>
        <color rgb="FFFF0000"/>
        <rFont val="Times New Roman"/>
        <family val="1"/>
      </rPr>
      <t>CELLULE C-22</t>
    </r>
    <r>
      <rPr>
        <sz val="10"/>
        <rFont val="Times New Roman"/>
        <family val="1"/>
      </rPr>
      <t>, COMMENCER À INSCRIRE LES DONNÉES DES CHÈQUES DANS LA</t>
    </r>
  </si>
  <si>
    <t>FRAIS BANCAIRES INSCRIT SUR L'ÉTAT DE COMPTE DE LA BANQUE</t>
  </si>
  <si>
    <t xml:space="preserve">GRILLE - INSCRIRE TOUS LES CHÈQUES FAIT DANS LE MOIS INCLUANT TOUS LES </t>
  </si>
  <si>
    <t xml:space="preserve">LE TOTAL DE TOUS LES CHÈQUES ÉMIS APPARAITRONT AUTOMATIQUEMENT À LA </t>
  </si>
  <si>
    <t>CELLULE O-10 ''MONTANTS TOTAUX DES CHÈQUES ÉMIS ET AUTORISÉS''</t>
  </si>
  <si>
    <r>
      <t>VÉRIFIER À TOUS LES MOIS LA VALEUR DE LA</t>
    </r>
    <r>
      <rPr>
        <sz val="10"/>
        <color rgb="FFFF0000"/>
        <rFont val="Times New Roman"/>
        <family val="1"/>
      </rPr>
      <t xml:space="preserve"> CELLULE M-11</t>
    </r>
    <r>
      <rPr>
        <sz val="10"/>
        <rFont val="Times New Roman"/>
        <family val="1"/>
      </rPr>
      <t xml:space="preserve"> POUR QUE CELLE SI </t>
    </r>
  </si>
  <si>
    <t>CORRESPONDE AU MONTANT INDIQUÉ SUR LE RAPPORT MENSUEL DU SECRÉTAIRE</t>
  </si>
  <si>
    <t>FINANCIER</t>
  </si>
  <si>
    <t xml:space="preserve">LE SOLDE À LA FIN SERA AUTOMATIQUEMENT INSCRIT À LA CELLULE ''SOLDE DE </t>
  </si>
  <si>
    <t>DÉPART DE LA TRÉSORERIE'' DU MOIS SUIVANT</t>
  </si>
  <si>
    <r>
      <t xml:space="preserve">CLIQUER SUR LA </t>
    </r>
    <r>
      <rPr>
        <sz val="10"/>
        <color rgb="FFFF0000"/>
        <rFont val="Times New Roman"/>
        <family val="1"/>
      </rPr>
      <t>CELLULE A-1</t>
    </r>
    <r>
      <rPr>
        <sz val="10"/>
        <rFont val="Times New Roman"/>
        <family val="1"/>
      </rPr>
      <t xml:space="preserve">, APPUYER SUR LA TOUCHE F2  ET AJOUTER VOTRE </t>
    </r>
  </si>
  <si>
    <t>NUMÉRO DE LOCAL - EXEMPLE 01234, 00222L, ETC.</t>
  </si>
  <si>
    <t>LORSQUE VOUS AVEZ UNE CELLULE EN JAUNE, VOUS POURRIEZ AVOIR À SAISIR DES VALEURS OU DU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</si>
</sst>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10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43" fontId="6" fillId="0" borderId="2" xfId="0" applyNumberFormat="1" applyFont="1" applyBorder="1" applyAlignment="1" applyProtection="1">
      <alignment horizontal="right" shrinkToFit="1"/>
      <protection locked="0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/>
    <xf numFmtId="165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6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 shrinkToFit="1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right"/>
    </xf>
    <xf numFmtId="43" fontId="2" fillId="0" borderId="5" xfId="0" applyNumberFormat="1" applyFont="1" applyBorder="1" applyAlignment="1" applyProtection="1">
      <alignment horizontal="right" shrinkToFit="1"/>
    </xf>
    <xf numFmtId="49" fontId="6" fillId="0" borderId="2" xfId="0" applyNumberFormat="1" applyFont="1" applyBorder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0" xfId="0" applyNumberFormat="1" applyFont="1" applyBorder="1" applyAlignment="1" applyProtection="1">
      <alignment horizontal="right" shrinkToFit="1"/>
    </xf>
    <xf numFmtId="44" fontId="2" fillId="0" borderId="1" xfId="0" applyNumberFormat="1" applyFont="1" applyBorder="1" applyAlignment="1" applyProtection="1">
      <alignment horizontal="right" shrinkToFit="1"/>
    </xf>
    <xf numFmtId="49" fontId="2" fillId="0" borderId="2" xfId="0" applyNumberFormat="1" applyFont="1" applyBorder="1" applyAlignment="1" applyProtection="1">
      <alignment horizontal="center"/>
    </xf>
    <xf numFmtId="44" fontId="2" fillId="2" borderId="2" xfId="0" applyNumberFormat="1" applyFont="1" applyFill="1" applyBorder="1" applyAlignment="1" applyProtection="1">
      <alignment horizontal="right" shrinkToFit="1"/>
      <protection locked="0"/>
    </xf>
    <xf numFmtId="43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1" xfId="0" applyNumberFormat="1" applyFont="1" applyBorder="1" applyAlignment="1" applyProtection="1">
      <alignment horizontal="right" shrinkToFit="1"/>
    </xf>
    <xf numFmtId="44" fontId="3" fillId="0" borderId="3" xfId="0" applyNumberFormat="1" applyFont="1" applyBorder="1" applyAlignment="1" applyProtection="1">
      <alignment horizontal="right" shrinkToFit="1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 shrinkToFi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1250-CC57-437B-9DBC-17AE45BA8B66}">
  <sheetPr codeName="Sheet1"/>
  <dimension ref="A1:I28"/>
  <sheetViews>
    <sheetView showGridLines="0" tabSelected="1" workbookViewId="0">
      <selection activeCell="A2" sqref="A2"/>
    </sheetView>
  </sheetViews>
  <sheetFormatPr defaultColWidth="9.140625" defaultRowHeight="15" customHeight="1"/>
  <cols>
    <col min="1" max="1" width="23.85546875" style="30" customWidth="1"/>
    <col min="2" max="16384" width="9.140625" style="30"/>
  </cols>
  <sheetData>
    <row r="1" spans="1:9" ht="15" customHeight="1">
      <c r="A1" s="35" t="s">
        <v>85</v>
      </c>
      <c r="B1" s="35"/>
      <c r="C1" s="35"/>
      <c r="D1" s="35"/>
      <c r="E1" s="35"/>
      <c r="F1" s="35"/>
      <c r="G1" s="35"/>
      <c r="H1" s="35"/>
      <c r="I1" s="35"/>
    </row>
    <row r="2" spans="1:9" s="31" customFormat="1" ht="15" customHeight="1"/>
    <row r="4" spans="1:9" s="31" customFormat="1" ht="15" customHeight="1">
      <c r="A4" s="32" t="s">
        <v>2</v>
      </c>
    </row>
    <row r="5" spans="1:9" s="31" customFormat="1" ht="15" customHeight="1">
      <c r="A5" s="31" t="s">
        <v>3</v>
      </c>
      <c r="B5" s="31" t="s">
        <v>69</v>
      </c>
    </row>
    <row r="6" spans="1:9" s="31" customFormat="1" ht="15" customHeight="1">
      <c r="B6" s="31" t="s">
        <v>70</v>
      </c>
    </row>
    <row r="7" spans="1:9" s="31" customFormat="1" ht="15" customHeight="1">
      <c r="A7" s="31" t="s">
        <v>3</v>
      </c>
      <c r="B7" s="31" t="s">
        <v>83</v>
      </c>
    </row>
    <row r="8" spans="1:9" s="31" customFormat="1" ht="15" customHeight="1">
      <c r="B8" s="31" t="s">
        <v>84</v>
      </c>
    </row>
    <row r="9" spans="1:9" s="31" customFormat="1" ht="15" customHeight="1">
      <c r="A9" s="31" t="s">
        <v>3</v>
      </c>
      <c r="B9" s="31" t="s">
        <v>68</v>
      </c>
    </row>
    <row r="10" spans="1:9" s="31" customFormat="1" ht="15" customHeight="1"/>
    <row r="11" spans="1:9" s="31" customFormat="1" ht="15" customHeight="1">
      <c r="A11" s="31" t="s">
        <v>4</v>
      </c>
      <c r="B11" s="31" t="s">
        <v>72</v>
      </c>
    </row>
    <row r="12" spans="1:9" s="31" customFormat="1" ht="15" customHeight="1">
      <c r="B12" s="31" t="s">
        <v>71</v>
      </c>
    </row>
    <row r="13" spans="1:9" s="31" customFormat="1" ht="15" customHeight="1">
      <c r="B13" s="31" t="s">
        <v>73</v>
      </c>
    </row>
    <row r="14" spans="1:9" s="31" customFormat="1" ht="15" customHeight="1">
      <c r="B14" s="31" t="s">
        <v>75</v>
      </c>
    </row>
    <row r="15" spans="1:9" s="31" customFormat="1" ht="15" customHeight="1">
      <c r="B15" s="31" t="s">
        <v>74</v>
      </c>
    </row>
    <row r="16" spans="1:9" s="31" customFormat="1" ht="15" customHeight="1"/>
    <row r="17" spans="1:2" s="31" customFormat="1" ht="15" customHeight="1">
      <c r="B17" s="31" t="s">
        <v>76</v>
      </c>
    </row>
    <row r="18" spans="1:2" s="31" customFormat="1" ht="15" customHeight="1">
      <c r="B18" s="31" t="s">
        <v>77</v>
      </c>
    </row>
    <row r="19" spans="1:2" s="31" customFormat="1" ht="15" customHeight="1"/>
    <row r="20" spans="1:2" s="31" customFormat="1" ht="15" customHeight="1">
      <c r="B20" s="31" t="s">
        <v>78</v>
      </c>
    </row>
    <row r="21" spans="1:2" s="31" customFormat="1" ht="15" customHeight="1">
      <c r="B21" s="31" t="s">
        <v>79</v>
      </c>
    </row>
    <row r="22" spans="1:2" s="31" customFormat="1" ht="15" customHeight="1">
      <c r="B22" s="31" t="s">
        <v>80</v>
      </c>
    </row>
    <row r="23" spans="1:2" s="31" customFormat="1" ht="15" customHeight="1"/>
    <row r="24" spans="1:2" s="31" customFormat="1" ht="15" customHeight="1">
      <c r="B24" s="31" t="s">
        <v>81</v>
      </c>
    </row>
    <row r="25" spans="1:2" s="31" customFormat="1" ht="15" customHeight="1">
      <c r="B25" s="31" t="s">
        <v>82</v>
      </c>
    </row>
    <row r="26" spans="1:2" s="31" customFormat="1" ht="15" customHeight="1"/>
    <row r="27" spans="1:2" s="33" customFormat="1" ht="15" customHeight="1">
      <c r="A27" s="34" t="s">
        <v>5</v>
      </c>
    </row>
    <row r="28" spans="1:2" s="33" customFormat="1" ht="15" customHeight="1">
      <c r="A28" s="33" t="s">
        <v>6</v>
      </c>
      <c r="B28" s="33" t="s">
        <v>7</v>
      </c>
    </row>
  </sheetData>
  <sheetProtection algorithmName="SHA-512" hashValue="f1hmKOdY2ZrmanQiNdkHWJ3UIc50u32ma5o9kz8smiWggEW9OXexSgX9h7h64H+FULQkCK92D8QY81YGlZ0gLw==" saltValue="BFhCo6l9bXEbnmHEtbC6zg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33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34</v>
      </c>
      <c r="H6" s="4" t="s">
        <v>65</v>
      </c>
      <c r="J6" s="9"/>
      <c r="L6" s="10">
        <v>64000</v>
      </c>
      <c r="M6" s="51">
        <f>Aout!M11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35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84SnG0kEDiSoIs1uEULwx0Uadbj72bD5NShdSCejxZNKImxrGcphhe1kTuVigKdVHkVJLI86Wkhw5LCOMyu9Gg==" saltValue="/yKOdur15R1H8xR/+ysFy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4" t="s">
        <v>38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36</v>
      </c>
      <c r="H6" s="4" t="s">
        <v>65</v>
      </c>
      <c r="J6" s="9"/>
      <c r="L6" s="10">
        <v>64000</v>
      </c>
      <c r="M6" s="51">
        <f>Sep!M11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37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3PtUDdI8HbDT3rrC+aZy2UrlzVm3u4W6yYRAH6yVAHSR7x1sodWsm0oZozgJXufjwxnlKQoLqURHpNObFTyFsw==" saltValue="SP1ODC+qfr3sobsvsPsP+w==" spinCount="100000" sheet="1" objects="1" scenarios="1" formatColumns="0" formatRows="0"/>
  <mergeCells count="68"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47:P47"/>
    <mergeCell ref="O48:P48"/>
    <mergeCell ref="O39:P39"/>
    <mergeCell ref="O40:P40"/>
    <mergeCell ref="O41:P41"/>
    <mergeCell ref="O42:P42"/>
    <mergeCell ref="O43:P43"/>
    <mergeCell ref="O45:P45"/>
    <mergeCell ref="O46:P46"/>
    <mergeCell ref="O44:P44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M17:O17"/>
    <mergeCell ref="M19:O19"/>
    <mergeCell ref="B22:C22"/>
    <mergeCell ref="B23:C23"/>
    <mergeCell ref="B24:C24"/>
    <mergeCell ref="B25:C25"/>
    <mergeCell ref="O22:P22"/>
    <mergeCell ref="O23:P23"/>
    <mergeCell ref="O24:P24"/>
    <mergeCell ref="O25:P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6:C46"/>
    <mergeCell ref="B47:C47"/>
    <mergeCell ref="B48:C48"/>
    <mergeCell ref="B41:C41"/>
    <mergeCell ref="B42:C42"/>
    <mergeCell ref="B43:C43"/>
    <mergeCell ref="B44:C44"/>
    <mergeCell ref="B45:C45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39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40</v>
      </c>
      <c r="H6" s="4" t="s">
        <v>65</v>
      </c>
      <c r="J6" s="9"/>
      <c r="L6" s="10">
        <v>64000</v>
      </c>
      <c r="M6" s="51">
        <f>Oct!M11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41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mbkop2QDzlgMcQ/TjAHSLf3coQGVqVHpt+3nVCM6oHH1olVgqcXXxal9oD5SQ8UUcQa+rqp/nK9AGB1Jzbyzxg==" saltValue="1OdrphErsIl2GVEWKAGKAg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42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43</v>
      </c>
      <c r="H6" s="4" t="s">
        <v>65</v>
      </c>
      <c r="J6" s="9"/>
      <c r="L6" s="10">
        <v>64000</v>
      </c>
      <c r="M6" s="51">
        <f>Nov!M11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44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aX9zApciqM6YpWR/FCj3nWbPtmQRjyOoEjAF44fDRrMe8QggUnxsBt/2fqNE9/jWjjwX+ff0ijX5XW4SaSaFlQ==" saltValue="AqmspSVDsqWHBNrPjpol3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8" s="4" customFormat="1" ht="15.6" customHeight="1">
      <c r="A2" s="40" t="s">
        <v>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9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10</v>
      </c>
      <c r="H6" s="4" t="s">
        <v>65</v>
      </c>
      <c r="J6" s="9"/>
      <c r="L6" s="10">
        <v>64000</v>
      </c>
      <c r="M6" s="45"/>
      <c r="N6" s="45"/>
      <c r="O6" s="45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11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f+1xrg7E7pVpSeZF0Dq0Z09AMO2Tp+4GiJCUxDCxRY6U/ZYok1CjKLENHtiV9V0zJLvThOpxQDZ8bkVubXCN5g==" saltValue="qu//LUnQGBWuEeQLaAzd3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I16:K16"/>
    <mergeCell ref="M8:O8"/>
    <mergeCell ref="M19:O19"/>
    <mergeCell ref="I17:K17"/>
    <mergeCell ref="M17:O17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12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13</v>
      </c>
      <c r="H6" s="4" t="s">
        <v>65</v>
      </c>
      <c r="J6" s="9"/>
      <c r="L6" s="10">
        <v>64000</v>
      </c>
      <c r="M6" s="51">
        <f>Jan!M11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14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T1vGFos+x+5XUCDl9xFDPZNbMGAgdrzyGi3o6dg9WPJSH5l+sXC8+rM4g4Pjx6DxxFz7T97c5Sm89slAiUZc2w==" saltValue="S/OHKozUGQ44Ns9K+zZk8g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15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16</v>
      </c>
      <c r="H6" s="4" t="s">
        <v>65</v>
      </c>
      <c r="J6" s="9"/>
      <c r="L6" s="10">
        <v>64000</v>
      </c>
      <c r="M6" s="51">
        <f>Fév!M11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17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WWP/NM+E7ch38BH+F446YIjobS7+yfcdEhoXpWL1mZ50KL1HuwbZGSVk/zcGyUPCqVRdpuaSRFJbQHn4/zNpdg==" saltValue="ja7pGJGA+2dTfxInPsd5L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4" t="s">
        <v>20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18</v>
      </c>
      <c r="H6" s="4" t="s">
        <v>65</v>
      </c>
      <c r="J6" s="9"/>
      <c r="L6" s="10">
        <v>64000</v>
      </c>
      <c r="M6" s="51">
        <f>Mars!M11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19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fyALp8JdN4qS/IW2u1zONUFg5m+XNKfKBxpeDLzdthlpu1SSDKXLwse2DMLzGPQfKxmJKmqWFQ5IlgyKFSR2uw==" saltValue="LAv3kgbyubZgboZ+9PT5gg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21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22</v>
      </c>
      <c r="H6" s="4" t="s">
        <v>65</v>
      </c>
      <c r="J6" s="9"/>
      <c r="L6" s="10">
        <v>64000</v>
      </c>
      <c r="M6" s="51">
        <f>Avr!M11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23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/zjt2qAosNoSgzdLOfDFKnE/ufJTCrBqgWjEQARI1WFiEVgb+w4FqI3wVX38olIAsZShpvJ2t4CWRcA4TKYlsw==" saltValue="gfjjrovffOkE7/yNQvGpmA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26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24</v>
      </c>
      <c r="H6" s="4" t="s">
        <v>65</v>
      </c>
      <c r="J6" s="9"/>
      <c r="L6" s="10">
        <v>64000</v>
      </c>
      <c r="M6" s="51">
        <f>Mai!M11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25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NRe9FfnyoIbaNI3Rm73Ec06kmIYh9L2SVas1igMRZYLmhaip151/2OQiwuFZaH9ayzuiakrOZ1BGUTZ/hvL2Ug==" saltValue="j+x5qie9gh53QMPFQQHlOQ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62</v>
      </c>
      <c r="L4" s="8"/>
      <c r="M4" s="44" t="s">
        <v>29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27</v>
      </c>
      <c r="H6" s="4" t="s">
        <v>65</v>
      </c>
      <c r="J6" s="9"/>
      <c r="L6" s="10">
        <v>64000</v>
      </c>
      <c r="M6" s="51">
        <f>Juin!M11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28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X785bs60UmPlTGsmnglnsfRZF+hF5kNx8DvVz4JRODgMBU1o3VnhVcXyf6QwxzV/p38kUjADRsu1VWFUVHOYcQ==" saltValue="yyzkeFJrMJ1yuTuXt6Tye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35"/>
  <sheetViews>
    <sheetView showGridLines="0" workbookViewId="0">
      <selection activeCell="M6" sqref="M6:O6"/>
    </sheetView>
  </sheetViews>
  <sheetFormatPr defaultColWidth="9.140625" defaultRowHeight="15.75"/>
  <cols>
    <col min="1" max="1" width="8.7109375" style="21" customWidth="1"/>
    <col min="2" max="2" width="3.7109375" style="21" customWidth="1"/>
    <col min="3" max="3" width="6.5703125" style="21" customWidth="1"/>
    <col min="4" max="4" width="1.140625" style="21" customWidth="1"/>
    <col min="5" max="5" width="6.5703125" style="21" customWidth="1"/>
    <col min="6" max="6" width="4.7109375" style="21" customWidth="1"/>
    <col min="7" max="7" width="17.5703125" style="21" customWidth="1"/>
    <col min="8" max="8" width="1.140625" style="21" customWidth="1"/>
    <col min="9" max="9" width="7.5703125" style="21" customWidth="1"/>
    <col min="10" max="10" width="1.140625" style="21" customWidth="1"/>
    <col min="11" max="11" width="11.5703125" style="21" customWidth="1"/>
    <col min="12" max="12" width="1.140625" style="21" customWidth="1"/>
    <col min="13" max="13" width="7.5703125" style="21" customWidth="1"/>
    <col min="14" max="14" width="1.140625" style="21" customWidth="1"/>
    <col min="15" max="15" width="9.5703125" style="21" customWidth="1"/>
    <col min="16" max="16" width="8.7109375" style="21" customWidth="1"/>
    <col min="17" max="16384" width="9.140625" style="21"/>
  </cols>
  <sheetData>
    <row r="1" spans="1:18" s="4" customFormat="1" ht="15">
      <c r="A1" s="49" t="str">
        <f>Jan!$A$1</f>
        <v xml:space="preserve">SYNDICAT DES MÉTALLOS - SECTION LOCAL NO. 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" customFormat="1" ht="15.6" customHeight="1">
      <c r="A2" s="50" t="str">
        <f>Jan!$A$2</f>
        <v xml:space="preserve">RAPPORT MENSUEL DU TRÉSORIER POUR L'ANNÉE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4" customFormat="1" ht="15.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4" customFormat="1" ht="15.6" customHeight="1">
      <c r="E4" s="6"/>
      <c r="K4" s="7" t="s">
        <v>63</v>
      </c>
      <c r="L4" s="8"/>
      <c r="M4" s="44" t="s">
        <v>30</v>
      </c>
      <c r="N4" s="44"/>
      <c r="O4" s="44"/>
    </row>
    <row r="5" spans="1:18" s="4" customFormat="1" ht="15.6" customHeight="1"/>
    <row r="6" spans="1:18" s="4" customFormat="1" ht="15.6" customHeight="1">
      <c r="A6" s="4" t="s">
        <v>50</v>
      </c>
      <c r="G6" s="1" t="s">
        <v>31</v>
      </c>
      <c r="H6" s="4" t="s">
        <v>65</v>
      </c>
      <c r="J6" s="9"/>
      <c r="L6" s="10">
        <v>64000</v>
      </c>
      <c r="M6" s="51">
        <f>Juil!M11</f>
        <v>0</v>
      </c>
      <c r="N6" s="51"/>
      <c r="O6" s="51"/>
      <c r="P6" s="10"/>
      <c r="Q6" s="10"/>
      <c r="R6" s="10"/>
    </row>
    <row r="7" spans="1:18" s="4" customFormat="1" ht="15.6" customHeight="1">
      <c r="B7" s="7" t="s">
        <v>51</v>
      </c>
      <c r="C7" s="4" t="s">
        <v>52</v>
      </c>
      <c r="J7" s="9"/>
      <c r="L7" s="11">
        <v>0</v>
      </c>
      <c r="M7" s="46"/>
      <c r="N7" s="46"/>
      <c r="O7" s="46"/>
      <c r="P7" s="5"/>
      <c r="Q7" s="12"/>
      <c r="R7" s="12"/>
    </row>
    <row r="8" spans="1:18" s="4" customFormat="1" ht="15.6" customHeight="1" thickBot="1">
      <c r="B8" s="7" t="s">
        <v>53</v>
      </c>
      <c r="C8" s="4" t="s">
        <v>54</v>
      </c>
      <c r="J8" s="9"/>
      <c r="M8" s="47">
        <f>SUM(M6:O7)</f>
        <v>0</v>
      </c>
      <c r="N8" s="47"/>
      <c r="O8" s="47"/>
      <c r="P8" s="12"/>
      <c r="Q8" s="12"/>
      <c r="R8" s="12"/>
    </row>
    <row r="9" spans="1:18" s="4" customFormat="1" ht="15.6" customHeight="1">
      <c r="B9" s="7"/>
      <c r="J9" s="9"/>
      <c r="M9" s="13"/>
      <c r="N9" s="13"/>
      <c r="O9" s="13"/>
      <c r="P9" s="12"/>
      <c r="Q9" s="12"/>
      <c r="R9" s="12"/>
    </row>
    <row r="10" spans="1:18" s="4" customFormat="1" ht="15.6" customHeight="1">
      <c r="B10" s="7" t="s">
        <v>55</v>
      </c>
      <c r="C10" s="4" t="s">
        <v>56</v>
      </c>
      <c r="J10" s="9"/>
      <c r="M10" s="42">
        <f>K50</f>
        <v>0</v>
      </c>
      <c r="N10" s="42"/>
      <c r="O10" s="42"/>
      <c r="P10" s="12"/>
      <c r="Q10" s="12"/>
      <c r="R10" s="12"/>
    </row>
    <row r="11" spans="1:18" s="4" customFormat="1" ht="15.6" customHeight="1" thickBot="1">
      <c r="B11" s="7" t="s">
        <v>53</v>
      </c>
      <c r="C11" s="4" t="s">
        <v>57</v>
      </c>
      <c r="G11" s="1" t="s">
        <v>32</v>
      </c>
      <c r="H11" s="4" t="s">
        <v>66</v>
      </c>
      <c r="J11" s="9"/>
      <c r="M11" s="43">
        <f>M8-M10</f>
        <v>0</v>
      </c>
      <c r="N11" s="43"/>
      <c r="O11" s="43"/>
      <c r="P11" s="14"/>
      <c r="Q11" s="14"/>
      <c r="R11" s="14"/>
    </row>
    <row r="12" spans="1:18" s="4" customFormat="1" ht="15.6" customHeight="1">
      <c r="K12" s="15"/>
      <c r="M12" s="16"/>
      <c r="N12" s="16"/>
      <c r="O12" s="16"/>
      <c r="P12" s="5"/>
      <c r="Q12" s="5"/>
      <c r="R12" s="5"/>
    </row>
    <row r="13" spans="1:18" s="4" customFormat="1" ht="15.6" customHeight="1">
      <c r="C13" s="4" t="s">
        <v>58</v>
      </c>
      <c r="M13" s="16"/>
      <c r="N13" s="16"/>
      <c r="O13" s="16"/>
    </row>
    <row r="14" spans="1:18" s="4" customFormat="1" ht="15.6" customHeight="1">
      <c r="D14" s="4" t="s">
        <v>59</v>
      </c>
      <c r="I14" s="41"/>
      <c r="J14" s="41"/>
      <c r="K14" s="41"/>
      <c r="M14" s="16"/>
      <c r="N14" s="16"/>
      <c r="O14" s="16"/>
    </row>
    <row r="15" spans="1:18" s="4" customFormat="1" ht="15.6" customHeight="1">
      <c r="D15" s="17" t="s">
        <v>60</v>
      </c>
      <c r="I15" s="46"/>
      <c r="J15" s="46"/>
      <c r="K15" s="46"/>
      <c r="M15" s="16"/>
      <c r="N15" s="16"/>
      <c r="O15" s="16"/>
    </row>
    <row r="16" spans="1:18" s="4" customFormat="1" ht="15.6" customHeight="1">
      <c r="D16" s="4" t="s">
        <v>61</v>
      </c>
      <c r="I16" s="46"/>
      <c r="J16" s="46"/>
      <c r="K16" s="46"/>
      <c r="M16" s="16"/>
      <c r="N16" s="16"/>
      <c r="O16" s="16"/>
    </row>
    <row r="17" spans="1:16" s="4" customFormat="1" ht="15.6" customHeight="1" thickBot="1">
      <c r="D17" s="18"/>
      <c r="F17" s="4" t="s">
        <v>0</v>
      </c>
      <c r="G17" s="19"/>
      <c r="I17" s="37"/>
      <c r="J17" s="37"/>
      <c r="K17" s="37"/>
      <c r="M17" s="38">
        <f>SUM(I14:K16)</f>
        <v>0</v>
      </c>
      <c r="N17" s="38"/>
      <c r="O17" s="38"/>
    </row>
    <row r="18" spans="1:16" s="4" customFormat="1" ht="15.6" customHeight="1">
      <c r="C18" s="19"/>
      <c r="D18" s="18"/>
      <c r="E18" s="19"/>
      <c r="G18" s="19"/>
      <c r="I18" s="10"/>
      <c r="J18" s="10"/>
      <c r="K18" s="10"/>
      <c r="M18" s="16"/>
      <c r="N18" s="16"/>
      <c r="O18" s="16"/>
    </row>
    <row r="19" spans="1:16" s="4" customFormat="1" ht="15.6" customHeight="1" thickBot="1">
      <c r="C19" s="19"/>
      <c r="D19" s="18"/>
      <c r="E19" s="19"/>
      <c r="G19" s="19"/>
      <c r="I19" s="10"/>
      <c r="J19" s="10"/>
      <c r="K19" s="20" t="s">
        <v>64</v>
      </c>
      <c r="M19" s="48">
        <f>M11+M17</f>
        <v>0</v>
      </c>
      <c r="N19" s="48"/>
      <c r="O19" s="48"/>
    </row>
    <row r="20" spans="1:16" s="4" customFormat="1" ht="15.6" customHeight="1" thickTop="1">
      <c r="C20" s="19"/>
      <c r="D20" s="18"/>
      <c r="E20" s="19"/>
      <c r="G20" s="19"/>
      <c r="I20" s="10"/>
      <c r="J20" s="10"/>
      <c r="K20" s="20"/>
      <c r="M20" s="14"/>
      <c r="N20" s="14"/>
      <c r="O20" s="14"/>
    </row>
    <row r="21" spans="1:16" s="4" customFormat="1" ht="15.6" customHeight="1"/>
    <row r="22" spans="1:16" s="4" customFormat="1" ht="15.6" customHeight="1">
      <c r="A22" s="4" t="s">
        <v>45</v>
      </c>
      <c r="B22" s="36"/>
      <c r="C22" s="36"/>
      <c r="E22" s="4" t="s">
        <v>48</v>
      </c>
      <c r="G22" s="3"/>
      <c r="I22" s="4" t="s">
        <v>46</v>
      </c>
      <c r="K22" s="2"/>
      <c r="M22" s="4" t="s">
        <v>47</v>
      </c>
      <c r="O22" s="39"/>
      <c r="P22" s="39"/>
    </row>
    <row r="23" spans="1:16" s="4" customFormat="1" ht="15.6" customHeight="1">
      <c r="A23" s="4" t="s">
        <v>45</v>
      </c>
      <c r="B23" s="36"/>
      <c r="C23" s="36"/>
      <c r="E23" s="4" t="s">
        <v>48</v>
      </c>
      <c r="G23" s="3"/>
      <c r="I23" s="4" t="s">
        <v>46</v>
      </c>
      <c r="K23" s="2"/>
      <c r="M23" s="4" t="s">
        <v>47</v>
      </c>
      <c r="O23" s="39"/>
      <c r="P23" s="39"/>
    </row>
    <row r="24" spans="1:16" s="4" customFormat="1" ht="15.6" customHeight="1">
      <c r="A24" s="4" t="s">
        <v>45</v>
      </c>
      <c r="B24" s="36"/>
      <c r="C24" s="36"/>
      <c r="E24" s="4" t="s">
        <v>48</v>
      </c>
      <c r="G24" s="3"/>
      <c r="I24" s="4" t="s">
        <v>46</v>
      </c>
      <c r="K24" s="2"/>
      <c r="M24" s="4" t="s">
        <v>47</v>
      </c>
      <c r="O24" s="39"/>
      <c r="P24" s="39"/>
    </row>
    <row r="25" spans="1:16" s="4" customFormat="1" ht="15.6" customHeight="1">
      <c r="A25" s="4" t="s">
        <v>45</v>
      </c>
      <c r="B25" s="36"/>
      <c r="C25" s="36"/>
      <c r="E25" s="4" t="s">
        <v>48</v>
      </c>
      <c r="G25" s="3"/>
      <c r="I25" s="4" t="s">
        <v>46</v>
      </c>
      <c r="J25" s="4" t="s">
        <v>1</v>
      </c>
      <c r="K25" s="2"/>
      <c r="M25" s="4" t="s">
        <v>47</v>
      </c>
      <c r="O25" s="39"/>
      <c r="P25" s="39"/>
    </row>
    <row r="26" spans="1:16" s="4" customFormat="1" ht="15.6" customHeight="1">
      <c r="A26" s="4" t="s">
        <v>45</v>
      </c>
      <c r="B26" s="36"/>
      <c r="C26" s="36"/>
      <c r="E26" s="4" t="s">
        <v>48</v>
      </c>
      <c r="G26" s="3"/>
      <c r="I26" s="4" t="s">
        <v>46</v>
      </c>
      <c r="K26" s="2"/>
      <c r="M26" s="4" t="s">
        <v>47</v>
      </c>
      <c r="O26" s="39"/>
      <c r="P26" s="39"/>
    </row>
    <row r="27" spans="1:16" s="4" customFormat="1" ht="15.6" customHeight="1">
      <c r="A27" s="4" t="s">
        <v>45</v>
      </c>
      <c r="B27" s="36"/>
      <c r="C27" s="36"/>
      <c r="E27" s="4" t="s">
        <v>48</v>
      </c>
      <c r="G27" s="3"/>
      <c r="I27" s="4" t="s">
        <v>46</v>
      </c>
      <c r="K27" s="2"/>
      <c r="M27" s="4" t="s">
        <v>47</v>
      </c>
      <c r="O27" s="39"/>
      <c r="P27" s="39"/>
    </row>
    <row r="28" spans="1:16" s="4" customFormat="1" ht="15.6" customHeight="1">
      <c r="A28" s="4" t="s">
        <v>45</v>
      </c>
      <c r="B28" s="36"/>
      <c r="C28" s="36"/>
      <c r="E28" s="4" t="s">
        <v>48</v>
      </c>
      <c r="G28" s="3"/>
      <c r="I28" s="4" t="s">
        <v>46</v>
      </c>
      <c r="K28" s="2"/>
      <c r="M28" s="4" t="s">
        <v>47</v>
      </c>
      <c r="O28" s="39"/>
      <c r="P28" s="39"/>
    </row>
    <row r="29" spans="1:16" s="4" customFormat="1" ht="15.6" customHeight="1">
      <c r="A29" s="4" t="s">
        <v>45</v>
      </c>
      <c r="B29" s="36"/>
      <c r="C29" s="36"/>
      <c r="E29" s="4" t="s">
        <v>48</v>
      </c>
      <c r="G29" s="3"/>
      <c r="I29" s="4" t="s">
        <v>46</v>
      </c>
      <c r="K29" s="2"/>
      <c r="M29" s="4" t="s">
        <v>47</v>
      </c>
      <c r="O29" s="39"/>
      <c r="P29" s="39"/>
    </row>
    <row r="30" spans="1:16" s="4" customFormat="1" ht="15.6" customHeight="1">
      <c r="A30" s="4" t="s">
        <v>45</v>
      </c>
      <c r="B30" s="36"/>
      <c r="C30" s="36"/>
      <c r="E30" s="4" t="s">
        <v>48</v>
      </c>
      <c r="G30" s="3"/>
      <c r="I30" s="4" t="s">
        <v>46</v>
      </c>
      <c r="K30" s="2"/>
      <c r="M30" s="4" t="s">
        <v>47</v>
      </c>
      <c r="O30" s="39"/>
      <c r="P30" s="39"/>
    </row>
    <row r="31" spans="1:16" s="4" customFormat="1" ht="15.6" customHeight="1">
      <c r="A31" s="4" t="s">
        <v>45</v>
      </c>
      <c r="B31" s="36"/>
      <c r="C31" s="36"/>
      <c r="E31" s="4" t="s">
        <v>48</v>
      </c>
      <c r="G31" s="3"/>
      <c r="I31" s="4" t="s">
        <v>46</v>
      </c>
      <c r="K31" s="2"/>
      <c r="M31" s="4" t="s">
        <v>47</v>
      </c>
      <c r="O31" s="39"/>
      <c r="P31" s="39"/>
    </row>
    <row r="32" spans="1:16" s="4" customFormat="1" ht="15.6" customHeight="1">
      <c r="A32" s="4" t="s">
        <v>45</v>
      </c>
      <c r="B32" s="36"/>
      <c r="C32" s="36"/>
      <c r="E32" s="4" t="s">
        <v>48</v>
      </c>
      <c r="G32" s="3"/>
      <c r="I32" s="4" t="s">
        <v>46</v>
      </c>
      <c r="K32" s="2"/>
      <c r="M32" s="4" t="s">
        <v>47</v>
      </c>
      <c r="O32" s="39"/>
      <c r="P32" s="39"/>
    </row>
    <row r="33" spans="1:16" s="4" customFormat="1" ht="15.6" customHeight="1">
      <c r="A33" s="4" t="s">
        <v>45</v>
      </c>
      <c r="B33" s="36"/>
      <c r="C33" s="36"/>
      <c r="E33" s="4" t="s">
        <v>48</v>
      </c>
      <c r="G33" s="3"/>
      <c r="I33" s="4" t="s">
        <v>46</v>
      </c>
      <c r="K33" s="2"/>
      <c r="M33" s="4" t="s">
        <v>47</v>
      </c>
      <c r="O33" s="39"/>
      <c r="P33" s="39"/>
    </row>
    <row r="34" spans="1:16" s="4" customFormat="1" ht="15.6" customHeight="1">
      <c r="A34" s="4" t="s">
        <v>45</v>
      </c>
      <c r="B34" s="36"/>
      <c r="C34" s="36"/>
      <c r="E34" s="4" t="s">
        <v>48</v>
      </c>
      <c r="G34" s="3"/>
      <c r="I34" s="4" t="s">
        <v>46</v>
      </c>
      <c r="K34" s="2"/>
      <c r="M34" s="4" t="s">
        <v>47</v>
      </c>
      <c r="O34" s="39"/>
      <c r="P34" s="39"/>
    </row>
    <row r="35" spans="1:16" s="4" customFormat="1" ht="15.6" customHeight="1">
      <c r="A35" s="4" t="s">
        <v>45</v>
      </c>
      <c r="B35" s="36"/>
      <c r="C35" s="36"/>
      <c r="E35" s="4" t="s">
        <v>48</v>
      </c>
      <c r="G35" s="3"/>
      <c r="I35" s="4" t="s">
        <v>46</v>
      </c>
      <c r="K35" s="2"/>
      <c r="M35" s="4" t="s">
        <v>47</v>
      </c>
      <c r="O35" s="39"/>
      <c r="P35" s="39"/>
    </row>
    <row r="36" spans="1:16" s="4" customFormat="1" ht="15.6" customHeight="1">
      <c r="A36" s="4" t="s">
        <v>45</v>
      </c>
      <c r="B36" s="36"/>
      <c r="C36" s="36"/>
      <c r="E36" s="4" t="s">
        <v>48</v>
      </c>
      <c r="G36" s="3"/>
      <c r="I36" s="4" t="s">
        <v>46</v>
      </c>
      <c r="K36" s="2"/>
      <c r="M36" s="4" t="s">
        <v>47</v>
      </c>
      <c r="O36" s="39"/>
      <c r="P36" s="39"/>
    </row>
    <row r="37" spans="1:16" s="4" customFormat="1" ht="15.6" customHeight="1">
      <c r="A37" s="4" t="s">
        <v>45</v>
      </c>
      <c r="B37" s="36"/>
      <c r="C37" s="36"/>
      <c r="E37" s="4" t="s">
        <v>48</v>
      </c>
      <c r="G37" s="3"/>
      <c r="I37" s="4" t="s">
        <v>46</v>
      </c>
      <c r="K37" s="2"/>
      <c r="M37" s="4" t="s">
        <v>47</v>
      </c>
      <c r="O37" s="39"/>
      <c r="P37" s="39"/>
    </row>
    <row r="38" spans="1:16" s="4" customFormat="1" ht="15.6" customHeight="1">
      <c r="A38" s="4" t="s">
        <v>45</v>
      </c>
      <c r="B38" s="36"/>
      <c r="C38" s="36"/>
      <c r="E38" s="4" t="s">
        <v>48</v>
      </c>
      <c r="G38" s="3"/>
      <c r="I38" s="4" t="s">
        <v>46</v>
      </c>
      <c r="K38" s="2"/>
      <c r="M38" s="4" t="s">
        <v>47</v>
      </c>
      <c r="O38" s="39"/>
      <c r="P38" s="39"/>
    </row>
    <row r="39" spans="1:16" s="4" customFormat="1" ht="15.6" customHeight="1">
      <c r="A39" s="4" t="s">
        <v>45</v>
      </c>
      <c r="B39" s="36"/>
      <c r="C39" s="36"/>
      <c r="E39" s="4" t="s">
        <v>48</v>
      </c>
      <c r="G39" s="3"/>
      <c r="I39" s="4" t="s">
        <v>46</v>
      </c>
      <c r="K39" s="2"/>
      <c r="M39" s="4" t="s">
        <v>47</v>
      </c>
      <c r="O39" s="39"/>
      <c r="P39" s="39"/>
    </row>
    <row r="40" spans="1:16" s="4" customFormat="1" ht="15.6" customHeight="1">
      <c r="A40" s="4" t="s">
        <v>45</v>
      </c>
      <c r="B40" s="36"/>
      <c r="C40" s="36"/>
      <c r="E40" s="4" t="s">
        <v>48</v>
      </c>
      <c r="G40" s="3"/>
      <c r="I40" s="4" t="s">
        <v>46</v>
      </c>
      <c r="K40" s="2"/>
      <c r="M40" s="4" t="s">
        <v>47</v>
      </c>
      <c r="O40" s="39"/>
      <c r="P40" s="39"/>
    </row>
    <row r="41" spans="1:16" s="4" customFormat="1" ht="15.6" customHeight="1">
      <c r="A41" s="4" t="s">
        <v>45</v>
      </c>
      <c r="B41" s="36"/>
      <c r="C41" s="36"/>
      <c r="E41" s="4" t="s">
        <v>48</v>
      </c>
      <c r="G41" s="3"/>
      <c r="I41" s="4" t="s">
        <v>46</v>
      </c>
      <c r="K41" s="2"/>
      <c r="M41" s="4" t="s">
        <v>47</v>
      </c>
      <c r="O41" s="39"/>
      <c r="P41" s="39"/>
    </row>
    <row r="42" spans="1:16" s="4" customFormat="1" ht="15.6" customHeight="1">
      <c r="A42" s="4" t="s">
        <v>45</v>
      </c>
      <c r="B42" s="36"/>
      <c r="C42" s="36"/>
      <c r="E42" s="4" t="s">
        <v>48</v>
      </c>
      <c r="G42" s="3"/>
      <c r="I42" s="4" t="s">
        <v>46</v>
      </c>
      <c r="K42" s="2"/>
      <c r="M42" s="4" t="s">
        <v>47</v>
      </c>
      <c r="O42" s="39"/>
      <c r="P42" s="39"/>
    </row>
    <row r="43" spans="1:16" s="4" customFormat="1" ht="15.6" customHeight="1">
      <c r="A43" s="4" t="s">
        <v>45</v>
      </c>
      <c r="B43" s="36"/>
      <c r="C43" s="36"/>
      <c r="E43" s="4" t="s">
        <v>48</v>
      </c>
      <c r="G43" s="3"/>
      <c r="I43" s="4" t="s">
        <v>46</v>
      </c>
      <c r="K43" s="2"/>
      <c r="M43" s="4" t="s">
        <v>47</v>
      </c>
      <c r="O43" s="39"/>
      <c r="P43" s="39"/>
    </row>
    <row r="44" spans="1:16" s="4" customFormat="1" ht="15.6" customHeight="1">
      <c r="A44" s="4" t="s">
        <v>45</v>
      </c>
      <c r="B44" s="36"/>
      <c r="C44" s="36"/>
      <c r="E44" s="4" t="s">
        <v>48</v>
      </c>
      <c r="G44" s="3"/>
      <c r="I44" s="4" t="s">
        <v>46</v>
      </c>
      <c r="K44" s="2"/>
      <c r="M44" s="4" t="s">
        <v>47</v>
      </c>
      <c r="O44" s="39"/>
      <c r="P44" s="39"/>
    </row>
    <row r="45" spans="1:16" s="4" customFormat="1" ht="15.6" customHeight="1">
      <c r="A45" s="4" t="s">
        <v>45</v>
      </c>
      <c r="B45" s="36"/>
      <c r="C45" s="36"/>
      <c r="E45" s="4" t="s">
        <v>48</v>
      </c>
      <c r="G45" s="3"/>
      <c r="I45" s="4" t="s">
        <v>46</v>
      </c>
      <c r="K45" s="2"/>
      <c r="M45" s="4" t="s">
        <v>47</v>
      </c>
      <c r="O45" s="39"/>
      <c r="P45" s="39"/>
    </row>
    <row r="46" spans="1:16" s="4" customFormat="1" ht="15.6" customHeight="1">
      <c r="A46" s="4" t="s">
        <v>45</v>
      </c>
      <c r="B46" s="36"/>
      <c r="C46" s="36"/>
      <c r="E46" s="4" t="s">
        <v>48</v>
      </c>
      <c r="G46" s="3"/>
      <c r="I46" s="4" t="s">
        <v>46</v>
      </c>
      <c r="J46" s="4" t="s">
        <v>1</v>
      </c>
      <c r="K46" s="2"/>
      <c r="M46" s="4" t="s">
        <v>47</v>
      </c>
      <c r="O46" s="39"/>
      <c r="P46" s="39"/>
    </row>
    <row r="47" spans="1:16" s="4" customFormat="1" ht="15.6" customHeight="1">
      <c r="A47" s="4" t="s">
        <v>45</v>
      </c>
      <c r="B47" s="36"/>
      <c r="C47" s="36"/>
      <c r="E47" s="4" t="s">
        <v>48</v>
      </c>
      <c r="G47" s="3"/>
      <c r="I47" s="4" t="s">
        <v>46</v>
      </c>
      <c r="K47" s="2"/>
      <c r="M47" s="4" t="s">
        <v>47</v>
      </c>
      <c r="O47" s="39"/>
      <c r="P47" s="39"/>
    </row>
    <row r="48" spans="1:16" s="4" customFormat="1" ht="15.6" customHeight="1">
      <c r="A48" s="4" t="s">
        <v>45</v>
      </c>
      <c r="B48" s="36"/>
      <c r="C48" s="36"/>
      <c r="E48" s="4" t="s">
        <v>48</v>
      </c>
      <c r="G48" s="3"/>
      <c r="I48" s="4" t="s">
        <v>46</v>
      </c>
      <c r="K48" s="2"/>
      <c r="M48" s="4" t="s">
        <v>47</v>
      </c>
      <c r="O48" s="39"/>
      <c r="P48" s="39"/>
    </row>
    <row r="49" spans="2:16" ht="15.6" customHeight="1">
      <c r="B49" s="22"/>
      <c r="C49" s="22"/>
      <c r="G49" s="22"/>
      <c r="K49" s="23"/>
      <c r="L49" s="24"/>
      <c r="M49" s="24"/>
      <c r="O49" s="22"/>
      <c r="P49" s="22"/>
    </row>
    <row r="50" spans="2:16" ht="15.6" customHeight="1" thickBot="1">
      <c r="B50" s="22"/>
      <c r="C50" s="22"/>
      <c r="G50" s="25"/>
      <c r="H50" s="26"/>
      <c r="I50" s="7" t="s">
        <v>49</v>
      </c>
      <c r="K50" s="27">
        <f>SUM(K22:K48)</f>
        <v>0</v>
      </c>
      <c r="L50" s="28"/>
      <c r="M50" s="29"/>
    </row>
    <row r="51" spans="2:16" ht="15.6" customHeight="1">
      <c r="B51" s="22"/>
      <c r="C51" s="22"/>
      <c r="G51" s="22"/>
      <c r="L51" s="24"/>
      <c r="M51" s="24"/>
    </row>
    <row r="52" spans="2:16" ht="15.6" customHeight="1">
      <c r="B52" s="22"/>
      <c r="C52" s="22"/>
      <c r="G52" s="22"/>
    </row>
    <row r="53" spans="2:16" ht="15.6" customHeight="1">
      <c r="B53" s="22"/>
      <c r="C53" s="22"/>
      <c r="G53" s="22"/>
    </row>
    <row r="54" spans="2:16" ht="15.6" customHeight="1">
      <c r="B54" s="22"/>
      <c r="C54" s="22"/>
      <c r="G54" s="22"/>
    </row>
    <row r="55" spans="2:16" ht="15.6" customHeight="1">
      <c r="B55" s="22"/>
      <c r="C55" s="22"/>
      <c r="G55" s="22"/>
    </row>
    <row r="56" spans="2:16" ht="15.6" customHeight="1">
      <c r="B56" s="22"/>
      <c r="C56" s="22"/>
      <c r="G56" s="22"/>
    </row>
    <row r="57" spans="2:16" ht="15.6" customHeight="1">
      <c r="B57" s="22"/>
      <c r="C57" s="22"/>
      <c r="G57" s="22"/>
    </row>
    <row r="58" spans="2:16" ht="15.6" customHeight="1">
      <c r="B58" s="22"/>
      <c r="C58" s="22"/>
      <c r="G58" s="22"/>
    </row>
    <row r="59" spans="2:16" ht="15.6" customHeight="1">
      <c r="B59" s="22"/>
      <c r="C59" s="22"/>
      <c r="G59" s="22"/>
    </row>
    <row r="60" spans="2:16" ht="15.6" customHeight="1">
      <c r="B60" s="22"/>
      <c r="C60" s="22"/>
      <c r="G60" s="22"/>
    </row>
    <row r="61" spans="2:16" ht="15.6" customHeight="1">
      <c r="B61" s="22"/>
      <c r="C61" s="22"/>
      <c r="G61" s="22"/>
    </row>
    <row r="62" spans="2:16" ht="15.6" customHeight="1">
      <c r="B62" s="22"/>
      <c r="C62" s="22"/>
      <c r="G62" s="22"/>
    </row>
    <row r="63" spans="2:16" ht="15.6" customHeight="1">
      <c r="B63" s="22"/>
      <c r="C63" s="22"/>
      <c r="G63" s="22"/>
    </row>
    <row r="64" spans="2:16" ht="15.6" customHeight="1">
      <c r="B64" s="22"/>
      <c r="C64" s="22"/>
      <c r="G64" s="22"/>
    </row>
    <row r="65" spans="2:7" ht="15.6" customHeight="1">
      <c r="B65" s="22"/>
      <c r="C65" s="22"/>
      <c r="G65" s="22"/>
    </row>
    <row r="66" spans="2:7" ht="15.6" customHeight="1">
      <c r="B66" s="22"/>
      <c r="C66" s="22"/>
      <c r="G66" s="22"/>
    </row>
    <row r="67" spans="2:7" ht="15.6" customHeight="1">
      <c r="B67" s="22"/>
      <c r="C67" s="22"/>
      <c r="G67" s="22"/>
    </row>
    <row r="68" spans="2:7" ht="15.6" customHeight="1">
      <c r="B68" s="22"/>
      <c r="C68" s="22"/>
      <c r="G68" s="22"/>
    </row>
    <row r="69" spans="2:7" ht="15.6" customHeight="1">
      <c r="B69" s="22"/>
      <c r="C69" s="22"/>
      <c r="G69" s="22"/>
    </row>
    <row r="70" spans="2:7" ht="15.6" customHeight="1">
      <c r="B70" s="22"/>
      <c r="C70" s="22"/>
      <c r="G70" s="22"/>
    </row>
    <row r="71" spans="2:7" ht="15.6" customHeight="1">
      <c r="B71" s="22"/>
      <c r="C71" s="22"/>
      <c r="G71" s="22"/>
    </row>
    <row r="72" spans="2:7" ht="15.6" customHeight="1">
      <c r="B72" s="22"/>
      <c r="C72" s="22"/>
      <c r="G72" s="22"/>
    </row>
    <row r="73" spans="2:7" ht="15.6" customHeight="1">
      <c r="B73" s="22"/>
      <c r="C73" s="22"/>
      <c r="G73" s="22"/>
    </row>
    <row r="74" spans="2:7" ht="15.6" customHeight="1">
      <c r="B74" s="22"/>
      <c r="C74" s="22"/>
      <c r="G74" s="22"/>
    </row>
    <row r="75" spans="2:7" ht="15.6" customHeight="1">
      <c r="B75" s="22"/>
      <c r="C75" s="22"/>
      <c r="G75" s="22"/>
    </row>
    <row r="76" spans="2:7" ht="15.6" customHeight="1">
      <c r="B76" s="22"/>
      <c r="C76" s="22"/>
      <c r="G76" s="22"/>
    </row>
    <row r="77" spans="2:7" ht="15.6" customHeight="1">
      <c r="B77" s="22"/>
      <c r="C77" s="22"/>
      <c r="G77" s="22"/>
    </row>
    <row r="78" spans="2:7" ht="15.6" customHeight="1">
      <c r="B78" s="22"/>
      <c r="C78" s="22"/>
      <c r="G78" s="22"/>
    </row>
    <row r="79" spans="2:7" ht="15.6" customHeight="1">
      <c r="B79" s="22"/>
      <c r="C79" s="22"/>
      <c r="G79" s="22"/>
    </row>
    <row r="80" spans="2:7" ht="15.6" customHeight="1">
      <c r="B80" s="22"/>
      <c r="C80" s="22"/>
      <c r="G80" s="22"/>
    </row>
    <row r="81" spans="2:7" ht="15.6" customHeight="1">
      <c r="B81" s="22"/>
      <c r="C81" s="22"/>
      <c r="G81" s="22"/>
    </row>
    <row r="82" spans="2:7" ht="15.6" customHeight="1">
      <c r="B82" s="22"/>
      <c r="C82" s="22"/>
      <c r="G82" s="22"/>
    </row>
    <row r="83" spans="2:7" ht="15.6" customHeight="1">
      <c r="B83" s="22"/>
      <c r="C83" s="22"/>
      <c r="G83" s="22"/>
    </row>
    <row r="84" spans="2:7" ht="15.6" customHeight="1">
      <c r="B84" s="22"/>
      <c r="C84" s="22"/>
      <c r="G84" s="22"/>
    </row>
    <row r="85" spans="2:7" ht="15.6" customHeight="1">
      <c r="B85" s="22"/>
      <c r="C85" s="22"/>
      <c r="G85" s="22"/>
    </row>
    <row r="86" spans="2:7" ht="15.6" customHeight="1">
      <c r="B86" s="22"/>
      <c r="C86" s="22"/>
      <c r="G86" s="22"/>
    </row>
    <row r="87" spans="2:7" ht="15.6" customHeight="1">
      <c r="B87" s="22"/>
      <c r="C87" s="22"/>
      <c r="G87" s="22"/>
    </row>
    <row r="88" spans="2:7" ht="15.6" customHeight="1">
      <c r="B88" s="22"/>
      <c r="C88" s="22"/>
      <c r="G88" s="22"/>
    </row>
    <row r="89" spans="2:7" ht="15.6" customHeight="1">
      <c r="B89" s="22"/>
      <c r="C89" s="22"/>
      <c r="G89" s="22"/>
    </row>
    <row r="90" spans="2:7" ht="15.6" customHeight="1">
      <c r="B90" s="22"/>
      <c r="C90" s="22"/>
      <c r="G90" s="22"/>
    </row>
    <row r="91" spans="2:7" ht="15.6" customHeight="1">
      <c r="B91" s="22"/>
      <c r="C91" s="22"/>
      <c r="G91" s="22"/>
    </row>
    <row r="92" spans="2:7" ht="15.6" customHeight="1">
      <c r="B92" s="22"/>
      <c r="C92" s="22"/>
      <c r="G92" s="22"/>
    </row>
    <row r="93" spans="2:7" ht="15.6" customHeight="1">
      <c r="B93" s="22"/>
      <c r="C93" s="22"/>
      <c r="G93" s="22"/>
    </row>
    <row r="94" spans="2:7" ht="15.6" customHeight="1">
      <c r="B94" s="22"/>
      <c r="C94" s="22"/>
      <c r="G94" s="22"/>
    </row>
    <row r="95" spans="2:7" ht="15.6" customHeight="1">
      <c r="B95" s="22"/>
      <c r="C95" s="22"/>
      <c r="G95" s="22"/>
    </row>
    <row r="96" spans="2:7" ht="15.6" customHeight="1">
      <c r="B96" s="22"/>
      <c r="C96" s="22"/>
      <c r="G96" s="22"/>
    </row>
    <row r="97" spans="2:7" ht="15.6" customHeight="1">
      <c r="B97" s="22"/>
      <c r="C97" s="22"/>
      <c r="G97" s="22"/>
    </row>
    <row r="98" spans="2:7" ht="15.6" customHeight="1">
      <c r="B98" s="22"/>
      <c r="C98" s="22"/>
      <c r="G98" s="22"/>
    </row>
    <row r="99" spans="2:7" ht="15.6" customHeight="1">
      <c r="B99" s="22"/>
      <c r="C99" s="22"/>
      <c r="G99" s="22"/>
    </row>
    <row r="100" spans="2:7" ht="15.6" customHeight="1">
      <c r="B100" s="22"/>
      <c r="C100" s="22"/>
      <c r="G100" s="22"/>
    </row>
    <row r="101" spans="2:7" ht="15.6" customHeight="1">
      <c r="B101" s="22"/>
      <c r="C101" s="22"/>
      <c r="G101" s="22"/>
    </row>
    <row r="102" spans="2:7" ht="15.6" customHeight="1">
      <c r="B102" s="22"/>
      <c r="C102" s="22"/>
      <c r="G102" s="22"/>
    </row>
    <row r="103" spans="2:7" ht="15.6" customHeight="1">
      <c r="B103" s="22"/>
      <c r="C103" s="22"/>
      <c r="G103" s="22"/>
    </row>
    <row r="104" spans="2:7" ht="15.6" customHeight="1">
      <c r="B104" s="22"/>
      <c r="C104" s="22"/>
      <c r="G104" s="22"/>
    </row>
    <row r="105" spans="2:7">
      <c r="B105" s="22"/>
      <c r="C105" s="22"/>
      <c r="G105" s="22"/>
    </row>
    <row r="106" spans="2:7">
      <c r="B106" s="22"/>
      <c r="C106" s="22"/>
      <c r="G106" s="22"/>
    </row>
    <row r="107" spans="2:7">
      <c r="B107" s="22"/>
      <c r="C107" s="22"/>
      <c r="G107" s="22"/>
    </row>
    <row r="108" spans="2:7">
      <c r="B108" s="22"/>
      <c r="C108" s="22"/>
      <c r="G108" s="22"/>
    </row>
    <row r="109" spans="2:7">
      <c r="B109" s="22"/>
      <c r="C109" s="22"/>
      <c r="G109" s="22"/>
    </row>
    <row r="110" spans="2:7">
      <c r="B110" s="22"/>
      <c r="C110" s="22"/>
      <c r="G110" s="22"/>
    </row>
    <row r="111" spans="2:7">
      <c r="B111" s="22"/>
      <c r="C111" s="22"/>
      <c r="G111" s="22"/>
    </row>
    <row r="112" spans="2:7">
      <c r="B112" s="22"/>
      <c r="C112" s="22"/>
      <c r="G112" s="22"/>
    </row>
    <row r="113" spans="2:7">
      <c r="B113" s="22"/>
      <c r="C113" s="22"/>
      <c r="G113" s="22"/>
    </row>
    <row r="114" spans="2:7">
      <c r="B114" s="22"/>
      <c r="C114" s="22"/>
      <c r="G114" s="22"/>
    </row>
    <row r="115" spans="2:7">
      <c r="B115" s="22"/>
      <c r="C115" s="22"/>
      <c r="G115" s="22"/>
    </row>
    <row r="116" spans="2:7">
      <c r="B116" s="22"/>
      <c r="C116" s="22"/>
      <c r="G116" s="22"/>
    </row>
    <row r="117" spans="2:7">
      <c r="B117" s="22"/>
      <c r="C117" s="22"/>
      <c r="G117" s="22"/>
    </row>
    <row r="118" spans="2:7">
      <c r="B118" s="22"/>
      <c r="C118" s="22"/>
      <c r="G118" s="22"/>
    </row>
    <row r="119" spans="2:7">
      <c r="B119" s="22"/>
      <c r="C119" s="22"/>
      <c r="G119" s="22"/>
    </row>
    <row r="120" spans="2:7">
      <c r="B120" s="22"/>
      <c r="C120" s="22"/>
      <c r="G120" s="22"/>
    </row>
    <row r="121" spans="2:7">
      <c r="B121" s="22"/>
      <c r="C121" s="22"/>
      <c r="G121" s="22"/>
    </row>
    <row r="122" spans="2:7">
      <c r="B122" s="22"/>
      <c r="C122" s="22"/>
      <c r="G122" s="22"/>
    </row>
    <row r="123" spans="2:7">
      <c r="B123" s="22"/>
      <c r="C123" s="22"/>
      <c r="G123" s="22"/>
    </row>
    <row r="124" spans="2:7">
      <c r="B124" s="22"/>
      <c r="C124" s="22"/>
      <c r="G124" s="22"/>
    </row>
    <row r="125" spans="2:7">
      <c r="B125" s="22"/>
      <c r="C125" s="22"/>
      <c r="G125" s="22"/>
    </row>
    <row r="126" spans="2:7">
      <c r="B126" s="22"/>
      <c r="C126" s="22"/>
      <c r="G126" s="22"/>
    </row>
    <row r="127" spans="2:7">
      <c r="B127" s="22"/>
      <c r="C127" s="22"/>
      <c r="G127" s="22"/>
    </row>
    <row r="128" spans="2:7">
      <c r="B128" s="22"/>
      <c r="C128" s="22"/>
      <c r="G128" s="22"/>
    </row>
    <row r="129" spans="2:7">
      <c r="B129" s="22"/>
      <c r="C129" s="22"/>
      <c r="G129" s="22"/>
    </row>
    <row r="130" spans="2:7">
      <c r="B130" s="22"/>
      <c r="C130" s="22"/>
      <c r="G130" s="22"/>
    </row>
    <row r="131" spans="2:7">
      <c r="B131" s="22"/>
      <c r="C131" s="22"/>
      <c r="G131" s="22"/>
    </row>
    <row r="132" spans="2:7">
      <c r="B132" s="22"/>
      <c r="C132" s="22"/>
      <c r="G132" s="22"/>
    </row>
    <row r="133" spans="2:7">
      <c r="B133" s="22"/>
      <c r="C133" s="22"/>
      <c r="G133" s="22"/>
    </row>
    <row r="134" spans="2:7">
      <c r="B134" s="22"/>
      <c r="C134" s="22"/>
      <c r="G134" s="22"/>
    </row>
    <row r="135" spans="2:7">
      <c r="B135" s="22"/>
      <c r="C135" s="22"/>
      <c r="G135" s="22"/>
    </row>
    <row r="136" spans="2:7">
      <c r="B136" s="22"/>
      <c r="C136" s="22"/>
      <c r="G136" s="22"/>
    </row>
    <row r="137" spans="2:7">
      <c r="B137" s="22"/>
      <c r="C137" s="22"/>
      <c r="G137" s="22"/>
    </row>
    <row r="138" spans="2:7">
      <c r="B138" s="22"/>
      <c r="C138" s="22"/>
      <c r="G138" s="22"/>
    </row>
    <row r="139" spans="2:7">
      <c r="B139" s="22"/>
      <c r="C139" s="22"/>
      <c r="G139" s="22"/>
    </row>
    <row r="140" spans="2:7">
      <c r="B140" s="22"/>
      <c r="C140" s="22"/>
      <c r="G140" s="22"/>
    </row>
    <row r="141" spans="2:7">
      <c r="B141" s="22"/>
      <c r="C141" s="22"/>
      <c r="G141" s="22"/>
    </row>
    <row r="142" spans="2:7">
      <c r="B142" s="22"/>
      <c r="C142" s="22"/>
      <c r="G142" s="22"/>
    </row>
    <row r="143" spans="2:7">
      <c r="B143" s="22"/>
      <c r="C143" s="22"/>
      <c r="G143" s="22"/>
    </row>
    <row r="144" spans="2:7">
      <c r="B144" s="22"/>
      <c r="C144" s="22"/>
      <c r="G144" s="22"/>
    </row>
    <row r="145" spans="2:7">
      <c r="B145" s="22"/>
      <c r="C145" s="22"/>
      <c r="G145" s="22"/>
    </row>
    <row r="146" spans="2:7">
      <c r="B146" s="22"/>
      <c r="C146" s="22"/>
      <c r="G146" s="22"/>
    </row>
    <row r="147" spans="2:7">
      <c r="B147" s="22"/>
      <c r="C147" s="22"/>
      <c r="G147" s="22"/>
    </row>
    <row r="148" spans="2:7">
      <c r="B148" s="22"/>
      <c r="C148" s="22"/>
      <c r="G148" s="22"/>
    </row>
    <row r="149" spans="2:7">
      <c r="B149" s="22"/>
      <c r="C149" s="22"/>
      <c r="G149" s="22"/>
    </row>
    <row r="150" spans="2:7">
      <c r="B150" s="22"/>
      <c r="C150" s="22"/>
      <c r="G150" s="22"/>
    </row>
    <row r="151" spans="2:7">
      <c r="B151" s="22"/>
      <c r="C151" s="22"/>
      <c r="G151" s="22"/>
    </row>
    <row r="152" spans="2:7">
      <c r="B152" s="22"/>
      <c r="C152" s="22"/>
      <c r="G152" s="22"/>
    </row>
    <row r="153" spans="2:7">
      <c r="B153" s="22"/>
      <c r="C153" s="22"/>
      <c r="G153" s="22"/>
    </row>
    <row r="154" spans="2:7">
      <c r="B154" s="22"/>
      <c r="C154" s="22"/>
      <c r="G154" s="22"/>
    </row>
    <row r="155" spans="2:7">
      <c r="B155" s="22"/>
      <c r="C155" s="22"/>
      <c r="G155" s="22"/>
    </row>
    <row r="156" spans="2:7">
      <c r="B156" s="22"/>
      <c r="C156" s="22"/>
      <c r="G156" s="22"/>
    </row>
    <row r="157" spans="2:7">
      <c r="B157" s="22"/>
      <c r="C157" s="22"/>
      <c r="G157" s="22"/>
    </row>
    <row r="158" spans="2:7">
      <c r="B158" s="22"/>
      <c r="C158" s="22"/>
      <c r="G158" s="22"/>
    </row>
    <row r="159" spans="2:7">
      <c r="B159" s="22"/>
      <c r="C159" s="22"/>
      <c r="G159" s="22"/>
    </row>
    <row r="160" spans="2:7">
      <c r="B160" s="22"/>
      <c r="C160" s="22"/>
      <c r="G160" s="22"/>
    </row>
    <row r="161" spans="2:7">
      <c r="B161" s="22"/>
      <c r="C161" s="22"/>
      <c r="G161" s="22"/>
    </row>
    <row r="162" spans="2:7">
      <c r="B162" s="22"/>
      <c r="C162" s="22"/>
      <c r="G162" s="22"/>
    </row>
    <row r="163" spans="2:7">
      <c r="B163" s="22"/>
      <c r="C163" s="22"/>
      <c r="G163" s="22"/>
    </row>
    <row r="164" spans="2:7">
      <c r="B164" s="22"/>
      <c r="C164" s="22"/>
      <c r="G164" s="22"/>
    </row>
    <row r="165" spans="2:7">
      <c r="B165" s="22"/>
      <c r="C165" s="22"/>
      <c r="G165" s="22"/>
    </row>
    <row r="166" spans="2:7">
      <c r="B166" s="22"/>
      <c r="C166" s="22"/>
      <c r="G166" s="22"/>
    </row>
    <row r="167" spans="2:7">
      <c r="G167" s="22"/>
    </row>
    <row r="168" spans="2:7">
      <c r="G168" s="22"/>
    </row>
    <row r="169" spans="2:7">
      <c r="G169" s="22"/>
    </row>
    <row r="170" spans="2:7">
      <c r="G170" s="22"/>
    </row>
    <row r="171" spans="2:7">
      <c r="G171" s="22"/>
    </row>
    <row r="172" spans="2:7">
      <c r="G172" s="22"/>
    </row>
    <row r="173" spans="2:7">
      <c r="G173" s="22"/>
    </row>
    <row r="174" spans="2:7">
      <c r="G174" s="22"/>
    </row>
    <row r="175" spans="2:7">
      <c r="G175" s="22"/>
    </row>
    <row r="176" spans="2:7">
      <c r="G176" s="22"/>
    </row>
    <row r="177" spans="7:7">
      <c r="G177" s="22"/>
    </row>
    <row r="178" spans="7:7">
      <c r="G178" s="22"/>
    </row>
    <row r="179" spans="7:7">
      <c r="G179" s="22"/>
    </row>
    <row r="180" spans="7:7">
      <c r="G180" s="22"/>
    </row>
    <row r="181" spans="7:7">
      <c r="G181" s="22"/>
    </row>
    <row r="182" spans="7:7">
      <c r="G182" s="22"/>
    </row>
    <row r="183" spans="7:7">
      <c r="G183" s="22"/>
    </row>
    <row r="184" spans="7:7">
      <c r="G184" s="22"/>
    </row>
    <row r="185" spans="7:7">
      <c r="G185" s="22"/>
    </row>
    <row r="186" spans="7:7">
      <c r="G186" s="22"/>
    </row>
    <row r="187" spans="7:7">
      <c r="G187" s="22"/>
    </row>
    <row r="188" spans="7:7">
      <c r="G188" s="22"/>
    </row>
    <row r="189" spans="7:7">
      <c r="G189" s="22"/>
    </row>
    <row r="190" spans="7:7">
      <c r="G190" s="22"/>
    </row>
    <row r="191" spans="7:7">
      <c r="G191" s="22"/>
    </row>
    <row r="192" spans="7:7">
      <c r="G192" s="22"/>
    </row>
    <row r="193" spans="7:7">
      <c r="G193" s="22"/>
    </row>
    <row r="194" spans="7:7">
      <c r="G194" s="22"/>
    </row>
    <row r="195" spans="7:7">
      <c r="G195" s="22"/>
    </row>
    <row r="196" spans="7:7">
      <c r="G196" s="22"/>
    </row>
    <row r="197" spans="7:7">
      <c r="G197" s="22"/>
    </row>
    <row r="198" spans="7:7">
      <c r="G198" s="22"/>
    </row>
    <row r="199" spans="7:7">
      <c r="G199" s="22"/>
    </row>
    <row r="200" spans="7:7">
      <c r="G200" s="22"/>
    </row>
    <row r="201" spans="7:7">
      <c r="G201" s="22"/>
    </row>
    <row r="202" spans="7:7">
      <c r="G202" s="22"/>
    </row>
    <row r="203" spans="7:7">
      <c r="G203" s="22"/>
    </row>
    <row r="204" spans="7:7">
      <c r="G204" s="22"/>
    </row>
    <row r="205" spans="7:7">
      <c r="G205" s="22"/>
    </row>
    <row r="206" spans="7:7">
      <c r="G206" s="22"/>
    </row>
    <row r="207" spans="7:7">
      <c r="G207" s="22"/>
    </row>
    <row r="208" spans="7:7">
      <c r="G208" s="22"/>
    </row>
    <row r="209" spans="7:7">
      <c r="G209" s="22"/>
    </row>
    <row r="210" spans="7:7">
      <c r="G210" s="22"/>
    </row>
    <row r="211" spans="7:7">
      <c r="G211" s="22"/>
    </row>
    <row r="212" spans="7:7">
      <c r="G212" s="22"/>
    </row>
    <row r="213" spans="7:7">
      <c r="G213" s="22"/>
    </row>
    <row r="214" spans="7:7">
      <c r="G214" s="22"/>
    </row>
    <row r="215" spans="7:7">
      <c r="G215" s="22"/>
    </row>
    <row r="216" spans="7:7">
      <c r="G216" s="22"/>
    </row>
    <row r="217" spans="7:7">
      <c r="G217" s="22"/>
    </row>
    <row r="218" spans="7:7">
      <c r="G218" s="22"/>
    </row>
    <row r="219" spans="7:7">
      <c r="G219" s="22"/>
    </row>
    <row r="220" spans="7:7">
      <c r="G220" s="22"/>
    </row>
    <row r="221" spans="7:7">
      <c r="G221" s="22"/>
    </row>
    <row r="222" spans="7:7">
      <c r="G222" s="22"/>
    </row>
    <row r="223" spans="7:7">
      <c r="G223" s="22"/>
    </row>
    <row r="224" spans="7:7">
      <c r="G224" s="22"/>
    </row>
    <row r="225" spans="7:7">
      <c r="G225" s="22"/>
    </row>
    <row r="226" spans="7:7">
      <c r="G226" s="22"/>
    </row>
    <row r="227" spans="7:7">
      <c r="G227" s="22"/>
    </row>
    <row r="228" spans="7:7">
      <c r="G228" s="22"/>
    </row>
    <row r="229" spans="7:7">
      <c r="G229" s="22"/>
    </row>
    <row r="230" spans="7:7">
      <c r="G230" s="22"/>
    </row>
    <row r="231" spans="7:7">
      <c r="G231" s="22"/>
    </row>
    <row r="232" spans="7:7">
      <c r="G232" s="22"/>
    </row>
    <row r="233" spans="7:7">
      <c r="G233" s="22"/>
    </row>
    <row r="234" spans="7:7">
      <c r="G234" s="22"/>
    </row>
    <row r="235" spans="7:7">
      <c r="G235" s="22"/>
    </row>
    <row r="236" spans="7:7">
      <c r="G236" s="22"/>
    </row>
    <row r="237" spans="7:7">
      <c r="G237" s="22"/>
    </row>
    <row r="238" spans="7:7">
      <c r="G238" s="22"/>
    </row>
    <row r="239" spans="7:7">
      <c r="G239" s="22"/>
    </row>
    <row r="240" spans="7:7">
      <c r="G240" s="22"/>
    </row>
    <row r="241" spans="7:7">
      <c r="G241" s="22"/>
    </row>
    <row r="242" spans="7:7">
      <c r="G242" s="22"/>
    </row>
    <row r="243" spans="7:7">
      <c r="G243" s="22"/>
    </row>
    <row r="244" spans="7:7">
      <c r="G244" s="22"/>
    </row>
    <row r="245" spans="7:7">
      <c r="G245" s="22"/>
    </row>
    <row r="246" spans="7:7">
      <c r="G246" s="22"/>
    </row>
    <row r="247" spans="7:7">
      <c r="G247" s="22"/>
    </row>
    <row r="248" spans="7:7">
      <c r="G248" s="22"/>
    </row>
    <row r="249" spans="7:7">
      <c r="G249" s="22"/>
    </row>
    <row r="250" spans="7:7">
      <c r="G250" s="22"/>
    </row>
    <row r="251" spans="7:7">
      <c r="G251" s="22"/>
    </row>
    <row r="252" spans="7:7">
      <c r="G252" s="22"/>
    </row>
    <row r="253" spans="7:7">
      <c r="G253" s="22"/>
    </row>
    <row r="254" spans="7:7">
      <c r="G254" s="22"/>
    </row>
    <row r="255" spans="7:7">
      <c r="G255" s="22"/>
    </row>
    <row r="256" spans="7:7">
      <c r="G256" s="22"/>
    </row>
    <row r="257" spans="7:7">
      <c r="G257" s="22"/>
    </row>
    <row r="258" spans="7:7">
      <c r="G258" s="22"/>
    </row>
    <row r="259" spans="7:7">
      <c r="G259" s="22"/>
    </row>
    <row r="260" spans="7:7">
      <c r="G260" s="22"/>
    </row>
    <row r="261" spans="7:7">
      <c r="G261" s="22"/>
    </row>
    <row r="262" spans="7:7">
      <c r="G262" s="22"/>
    </row>
    <row r="263" spans="7:7">
      <c r="G263" s="22"/>
    </row>
    <row r="264" spans="7:7">
      <c r="G264" s="22"/>
    </row>
    <row r="265" spans="7:7">
      <c r="G265" s="22"/>
    </row>
    <row r="266" spans="7:7">
      <c r="G266" s="22"/>
    </row>
    <row r="267" spans="7:7">
      <c r="G267" s="22"/>
    </row>
    <row r="268" spans="7:7">
      <c r="G268" s="22"/>
    </row>
    <row r="269" spans="7:7">
      <c r="G269" s="22"/>
    </row>
    <row r="270" spans="7:7">
      <c r="G270" s="22"/>
    </row>
    <row r="271" spans="7:7">
      <c r="G271" s="22"/>
    </row>
    <row r="272" spans="7:7">
      <c r="G272" s="22"/>
    </row>
    <row r="273" spans="7:7">
      <c r="G273" s="22"/>
    </row>
    <row r="274" spans="7:7">
      <c r="G274" s="22"/>
    </row>
    <row r="275" spans="7:7">
      <c r="G275" s="22"/>
    </row>
    <row r="276" spans="7:7">
      <c r="G276" s="22"/>
    </row>
    <row r="277" spans="7:7">
      <c r="G277" s="22"/>
    </row>
    <row r="278" spans="7:7">
      <c r="G278" s="22"/>
    </row>
    <row r="279" spans="7:7">
      <c r="G279" s="22"/>
    </row>
    <row r="280" spans="7:7">
      <c r="G280" s="22"/>
    </row>
    <row r="281" spans="7:7">
      <c r="G281" s="22"/>
    </row>
    <row r="282" spans="7:7">
      <c r="G282" s="22"/>
    </row>
    <row r="283" spans="7:7">
      <c r="G283" s="22"/>
    </row>
    <row r="284" spans="7:7">
      <c r="G284" s="22"/>
    </row>
    <row r="285" spans="7:7">
      <c r="G285" s="22"/>
    </row>
    <row r="286" spans="7:7">
      <c r="G286" s="22"/>
    </row>
    <row r="287" spans="7:7">
      <c r="G287" s="22"/>
    </row>
    <row r="288" spans="7:7">
      <c r="G288" s="22"/>
    </row>
    <row r="289" spans="7:7">
      <c r="G289" s="22"/>
    </row>
    <row r="290" spans="7:7">
      <c r="G290" s="22"/>
    </row>
    <row r="291" spans="7:7">
      <c r="G291" s="22"/>
    </row>
    <row r="292" spans="7:7">
      <c r="G292" s="22"/>
    </row>
    <row r="293" spans="7:7">
      <c r="G293" s="22"/>
    </row>
    <row r="294" spans="7:7">
      <c r="G294" s="22"/>
    </row>
    <row r="295" spans="7:7">
      <c r="G295" s="22"/>
    </row>
    <row r="296" spans="7:7">
      <c r="G296" s="22"/>
    </row>
    <row r="297" spans="7:7">
      <c r="G297" s="22"/>
    </row>
    <row r="298" spans="7:7">
      <c r="G298" s="22"/>
    </row>
    <row r="299" spans="7:7">
      <c r="G299" s="22"/>
    </row>
    <row r="300" spans="7:7">
      <c r="G300" s="22"/>
    </row>
    <row r="301" spans="7:7">
      <c r="G301" s="22"/>
    </row>
    <row r="302" spans="7:7">
      <c r="G302" s="22"/>
    </row>
    <row r="303" spans="7:7">
      <c r="G303" s="22"/>
    </row>
    <row r="304" spans="7:7">
      <c r="G304" s="22"/>
    </row>
    <row r="305" spans="7:7">
      <c r="G305" s="22"/>
    </row>
    <row r="306" spans="7:7">
      <c r="G306" s="22"/>
    </row>
    <row r="307" spans="7:7">
      <c r="G307" s="22"/>
    </row>
    <row r="308" spans="7:7">
      <c r="G308" s="22"/>
    </row>
    <row r="309" spans="7:7">
      <c r="G309" s="22"/>
    </row>
    <row r="310" spans="7:7">
      <c r="G310" s="22"/>
    </row>
    <row r="311" spans="7:7">
      <c r="G311" s="22"/>
    </row>
    <row r="312" spans="7:7">
      <c r="G312" s="22"/>
    </row>
    <row r="313" spans="7:7">
      <c r="G313" s="22"/>
    </row>
    <row r="314" spans="7:7">
      <c r="G314" s="22"/>
    </row>
    <row r="315" spans="7:7">
      <c r="G315" s="22"/>
    </row>
    <row r="316" spans="7:7">
      <c r="G316" s="22"/>
    </row>
    <row r="317" spans="7:7">
      <c r="G317" s="22"/>
    </row>
    <row r="318" spans="7:7">
      <c r="G318" s="22"/>
    </row>
    <row r="319" spans="7:7">
      <c r="G319" s="22"/>
    </row>
    <row r="320" spans="7:7">
      <c r="G320" s="22"/>
    </row>
    <row r="321" spans="7:7">
      <c r="G321" s="22"/>
    </row>
    <row r="322" spans="7:7">
      <c r="G322" s="22"/>
    </row>
    <row r="323" spans="7:7">
      <c r="G323" s="22"/>
    </row>
    <row r="324" spans="7:7">
      <c r="G324" s="22"/>
    </row>
    <row r="325" spans="7:7">
      <c r="G325" s="22"/>
    </row>
    <row r="326" spans="7:7">
      <c r="G326" s="22"/>
    </row>
    <row r="327" spans="7:7">
      <c r="G327" s="22"/>
    </row>
    <row r="328" spans="7:7">
      <c r="G328" s="22"/>
    </row>
    <row r="329" spans="7:7">
      <c r="G329" s="22"/>
    </row>
    <row r="330" spans="7:7">
      <c r="G330" s="22"/>
    </row>
    <row r="331" spans="7:7">
      <c r="G331" s="22"/>
    </row>
    <row r="332" spans="7:7">
      <c r="G332" s="22"/>
    </row>
    <row r="333" spans="7:7">
      <c r="G333" s="22"/>
    </row>
    <row r="334" spans="7:7">
      <c r="G334" s="22"/>
    </row>
    <row r="335" spans="7:7">
      <c r="G335" s="22"/>
    </row>
  </sheetData>
  <sheetProtection algorithmName="SHA-512" hashValue="XQBfsm766pBVqqYEs5FV4D/9XNQ52WQ3KSs+UNephdiyh7O4F63Dt+3YGuonAOGTAvpJttBtROeq/TNrW033Ew==" saltValue="HUOR+UyKbZMvf+5w3f/XKw==" spinCount="100000" sheet="1" objects="1" scenarios="1" formatColumns="0" formatRows="0"/>
  <mergeCells count="68">
    <mergeCell ref="O39:P39"/>
    <mergeCell ref="O40:P40"/>
    <mergeCell ref="O46:P46"/>
    <mergeCell ref="O47:P47"/>
    <mergeCell ref="O48:P48"/>
    <mergeCell ref="O41:P41"/>
    <mergeCell ref="O42:P42"/>
    <mergeCell ref="O43:P43"/>
    <mergeCell ref="O44:P44"/>
    <mergeCell ref="O45:P45"/>
    <mergeCell ref="O25:P25"/>
    <mergeCell ref="O26:P26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B22:C22"/>
    <mergeCell ref="B23:C23"/>
    <mergeCell ref="B24:C24"/>
    <mergeCell ref="O22:P22"/>
    <mergeCell ref="O23:P23"/>
    <mergeCell ref="O24:P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0:C40"/>
    <mergeCell ref="B41:C41"/>
    <mergeCell ref="B42:C42"/>
    <mergeCell ref="B43:C43"/>
    <mergeCell ref="B44:C44"/>
  </mergeCells>
  <phoneticPr fontId="0" type="noConversion"/>
  <printOptions horizontalCentered="1"/>
  <pageMargins left="0" right="0" top="0.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Directives</vt:lpstr>
      <vt:lpstr>Jan</vt:lpstr>
      <vt:lpstr>Fév</vt:lpstr>
      <vt:lpstr>Mars</vt:lpstr>
      <vt:lpstr>Avr</vt:lpstr>
      <vt:lpstr>Mai</vt:lpstr>
      <vt:lpstr>Juin</vt:lpstr>
      <vt:lpstr>Juil</vt:lpstr>
      <vt:lpstr>Aout</vt:lpstr>
      <vt:lpstr>Sep</vt:lpstr>
      <vt:lpstr>Oct</vt:lpstr>
      <vt:lpstr>Nov</vt:lpstr>
      <vt:lpstr>Déc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2020-04-28T21:38:18Z</cp:lastPrinted>
  <dcterms:created xsi:type="dcterms:W3CDTF">1998-04-27T17:36:37Z</dcterms:created>
  <dcterms:modified xsi:type="dcterms:W3CDTF">2020-05-07T21:36:02Z</dcterms:modified>
</cp:coreProperties>
</file>