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US\Supplemental Forms\"/>
    </mc:Choice>
  </mc:AlternateContent>
  <xr:revisionPtr revIDLastSave="0" documentId="13_ncr:1_{7839CD48-AEA7-428B-9FE6-560954EDF9A4}" xr6:coauthVersionLast="36" xr6:coauthVersionMax="36" xr10:uidLastSave="{00000000-0000-0000-0000-000000000000}"/>
  <bookViews>
    <workbookView xWindow="-15" yWindow="-15" windowWidth="18585" windowHeight="6750" xr2:uid="{00000000-000D-0000-FFFF-FFFF00000000}"/>
  </bookViews>
  <sheets>
    <sheet name="Directions" sheetId="23" r:id="rId1"/>
    <sheet name="Rates Input" sheetId="24" r:id="rId2"/>
    <sheet name="Name 1" sheetId="1" r:id="rId3"/>
    <sheet name="Name 2" sheetId="4" r:id="rId4"/>
    <sheet name="Name 3" sheetId="5" r:id="rId5"/>
    <sheet name="Name 4" sheetId="6" r:id="rId6"/>
    <sheet name="Name 5" sheetId="7" r:id="rId7"/>
    <sheet name="Name 6" sheetId="8" r:id="rId8"/>
    <sheet name="Name 7" sheetId="30" r:id="rId9"/>
    <sheet name="Name 8" sheetId="10" r:id="rId10"/>
    <sheet name="Name 9" sheetId="11" r:id="rId11"/>
    <sheet name="Name 10" sheetId="12" r:id="rId12"/>
    <sheet name="Name 11" sheetId="13" r:id="rId13"/>
    <sheet name="Name 12" sheetId="14" r:id="rId14"/>
    <sheet name="Name 13" sheetId="15" r:id="rId15"/>
    <sheet name="Name 14" sheetId="16" r:id="rId16"/>
    <sheet name="Name 15" sheetId="17" r:id="rId17"/>
    <sheet name="Name 16" sheetId="18" r:id="rId18"/>
    <sheet name="Name 17" sheetId="22" r:id="rId19"/>
    <sheet name="Name 18" sheetId="31" r:id="rId20"/>
    <sheet name="Name 19" sheetId="20" r:id="rId21"/>
    <sheet name="Name 20" sheetId="19" r:id="rId22"/>
    <sheet name="Name 21" sheetId="25" r:id="rId23"/>
    <sheet name="Name 22" sheetId="26" r:id="rId24"/>
    <sheet name="Name 23" sheetId="29" r:id="rId25"/>
    <sheet name="Name 24" sheetId="28" r:id="rId26"/>
    <sheet name="Name 25" sheetId="27" r:id="rId27"/>
    <sheet name="ReCap" sheetId="3" r:id="rId28"/>
    <sheet name="W2 Totals" sheetId="32" r:id="rId29"/>
  </sheets>
  <definedNames>
    <definedName name="n">'Name 1'!$A$20</definedName>
    <definedName name="_xlnm.Print_Area" localSheetId="27">ReCap!$A$1:$AD$68,ReCap!$A$69:$O$95</definedName>
  </definedNames>
  <calcPr calcId="191029"/>
</workbook>
</file>

<file path=xl/calcChain.xml><?xml version="1.0" encoding="utf-8"?>
<calcChain xmlns="http://schemas.openxmlformats.org/spreadsheetml/2006/main">
  <c r="J17" i="7" l="1"/>
  <c r="D78" i="3"/>
  <c r="D77" i="3"/>
  <c r="D76" i="3"/>
  <c r="B78" i="3"/>
  <c r="B77" i="3"/>
  <c r="B76" i="3"/>
  <c r="B75" i="3"/>
  <c r="Z5" i="1" l="1"/>
  <c r="Z5" i="4"/>
  <c r="Z5" i="5"/>
  <c r="Z5" i="6"/>
  <c r="Z5" i="7"/>
  <c r="Z5" i="8"/>
  <c r="Z5" i="30"/>
  <c r="Z5" i="10"/>
  <c r="Z5" i="11"/>
  <c r="Z5" i="12"/>
  <c r="Z5" i="13"/>
  <c r="Z5" i="14"/>
  <c r="Z5" i="15"/>
  <c r="Z5" i="16"/>
  <c r="Z5" i="17"/>
  <c r="Z5" i="18"/>
  <c r="Z5" i="22"/>
  <c r="Z5" i="31"/>
  <c r="Z5" i="20"/>
  <c r="Z5" i="19"/>
  <c r="Z5" i="25"/>
  <c r="Z5" i="26"/>
  <c r="Z5" i="29"/>
  <c r="Z5" i="28"/>
  <c r="Z5" i="27"/>
  <c r="D31" i="32" l="1"/>
  <c r="C31" i="32"/>
  <c r="B31" i="32"/>
  <c r="A31" i="32"/>
  <c r="D30" i="32"/>
  <c r="C30" i="32"/>
  <c r="B30" i="32"/>
  <c r="A30" i="32"/>
  <c r="D29" i="32"/>
  <c r="C29" i="32"/>
  <c r="B29" i="32"/>
  <c r="A29" i="32"/>
  <c r="D28" i="32"/>
  <c r="C28" i="32"/>
  <c r="B28" i="32"/>
  <c r="A28" i="32"/>
  <c r="D27" i="32"/>
  <c r="C27" i="32"/>
  <c r="B27" i="32"/>
  <c r="A27" i="32"/>
  <c r="D26" i="32"/>
  <c r="C26" i="32"/>
  <c r="B26" i="32"/>
  <c r="A26" i="32"/>
  <c r="D25" i="32"/>
  <c r="C25" i="32"/>
  <c r="B25" i="32"/>
  <c r="A25" i="32"/>
  <c r="D24" i="32"/>
  <c r="C24" i="32"/>
  <c r="B24" i="32"/>
  <c r="A24" i="32"/>
  <c r="D23" i="32"/>
  <c r="C23" i="32"/>
  <c r="B23" i="32"/>
  <c r="A23" i="32"/>
  <c r="D22" i="32"/>
  <c r="C22" i="32"/>
  <c r="B22" i="32"/>
  <c r="A22" i="32"/>
  <c r="D21" i="32"/>
  <c r="C21" i="32"/>
  <c r="B21" i="32"/>
  <c r="A21" i="32"/>
  <c r="D20" i="32"/>
  <c r="C20" i="32"/>
  <c r="B20" i="32"/>
  <c r="A20" i="32"/>
  <c r="D19" i="32"/>
  <c r="C19" i="32"/>
  <c r="B19" i="32"/>
  <c r="A19" i="32"/>
  <c r="D18" i="32"/>
  <c r="C18" i="32"/>
  <c r="B18" i="32"/>
  <c r="A18" i="32"/>
  <c r="D17" i="32"/>
  <c r="C17" i="32"/>
  <c r="B17" i="32"/>
  <c r="A17" i="32"/>
  <c r="D16" i="32"/>
  <c r="C16" i="32"/>
  <c r="B16" i="32"/>
  <c r="A16" i="32"/>
  <c r="D15" i="32"/>
  <c r="C15" i="32"/>
  <c r="B15" i="32"/>
  <c r="A15" i="32"/>
  <c r="D14" i="32"/>
  <c r="C14" i="32"/>
  <c r="B14" i="32"/>
  <c r="A14" i="32"/>
  <c r="D13" i="32"/>
  <c r="C13" i="32"/>
  <c r="B13" i="32"/>
  <c r="A13" i="32"/>
  <c r="D12" i="32"/>
  <c r="C12" i="32"/>
  <c r="B12" i="32"/>
  <c r="A12" i="32"/>
  <c r="D11" i="32"/>
  <c r="C11" i="32"/>
  <c r="B11" i="32"/>
  <c r="A11" i="32"/>
  <c r="D10" i="32"/>
  <c r="C10" i="32"/>
  <c r="B10" i="32"/>
  <c r="A10" i="32"/>
  <c r="D9" i="32"/>
  <c r="C9" i="32"/>
  <c r="B9" i="32"/>
  <c r="A9" i="32"/>
  <c r="D8" i="32"/>
  <c r="C8" i="32"/>
  <c r="B8" i="32"/>
  <c r="A8" i="32"/>
  <c r="D7" i="32"/>
  <c r="C7" i="32"/>
  <c r="B7" i="32"/>
  <c r="A7" i="32"/>
  <c r="O2" i="32"/>
  <c r="E2" i="32"/>
  <c r="D2" i="32"/>
  <c r="S47" i="3" l="1"/>
  <c r="R47" i="3"/>
  <c r="Q47" i="3"/>
  <c r="P47" i="3"/>
  <c r="D47" i="3"/>
  <c r="C47" i="3"/>
  <c r="B47" i="3"/>
  <c r="A47" i="3"/>
  <c r="S58" i="3"/>
  <c r="R58" i="3"/>
  <c r="Q58" i="3"/>
  <c r="P58" i="3"/>
  <c r="D58" i="3"/>
  <c r="C58" i="3"/>
  <c r="B58" i="3"/>
  <c r="A58" i="3"/>
  <c r="S24" i="3"/>
  <c r="R24" i="3"/>
  <c r="Q24" i="3"/>
  <c r="P24" i="3"/>
  <c r="D24" i="3"/>
  <c r="C24" i="3"/>
  <c r="B24" i="3"/>
  <c r="A24" i="3"/>
  <c r="S13" i="3"/>
  <c r="R13" i="3"/>
  <c r="Q13" i="3"/>
  <c r="P13" i="3"/>
  <c r="D13" i="3"/>
  <c r="C13" i="3"/>
  <c r="B13" i="3"/>
  <c r="A13" i="3"/>
  <c r="AI42" i="31"/>
  <c r="AC58" i="3" s="1"/>
  <c r="AE42" i="31"/>
  <c r="Y58" i="3" s="1"/>
  <c r="Y42" i="31"/>
  <c r="W42" i="31"/>
  <c r="U42" i="31"/>
  <c r="P42" i="31"/>
  <c r="N58" i="3" s="1"/>
  <c r="L42" i="31"/>
  <c r="J58" i="3" s="1"/>
  <c r="F42" i="31"/>
  <c r="D42" i="31"/>
  <c r="B42" i="31"/>
  <c r="AF41" i="31"/>
  <c r="Z41" i="31"/>
  <c r="X41" i="31"/>
  <c r="M41" i="31"/>
  <c r="E41" i="31"/>
  <c r="G41" i="31" s="1"/>
  <c r="I41" i="31" s="1"/>
  <c r="AF40" i="31"/>
  <c r="X40" i="31"/>
  <c r="Z40" i="31" s="1"/>
  <c r="AG40" i="31" s="1"/>
  <c r="M40" i="31"/>
  <c r="E40" i="31"/>
  <c r="G40" i="31" s="1"/>
  <c r="AF39" i="31"/>
  <c r="X39" i="31"/>
  <c r="Z39" i="31" s="1"/>
  <c r="AG39" i="31" s="1"/>
  <c r="M39" i="31"/>
  <c r="E39" i="31"/>
  <c r="G39" i="31" s="1"/>
  <c r="I39" i="31" s="1"/>
  <c r="AF38" i="31"/>
  <c r="X38" i="31"/>
  <c r="Z38" i="31" s="1"/>
  <c r="AG38" i="31" s="1"/>
  <c r="M38" i="31"/>
  <c r="E38" i="31"/>
  <c r="G38" i="31" s="1"/>
  <c r="AF37" i="31"/>
  <c r="X37" i="31"/>
  <c r="Z37" i="31" s="1"/>
  <c r="M37" i="31"/>
  <c r="E37" i="31"/>
  <c r="G37" i="31" s="1"/>
  <c r="I37" i="31" s="1"/>
  <c r="AF36" i="31"/>
  <c r="X36" i="31"/>
  <c r="Z36" i="31" s="1"/>
  <c r="AG36" i="31" s="1"/>
  <c r="M36" i="31"/>
  <c r="E36" i="31"/>
  <c r="G36" i="31" s="1"/>
  <c r="AF35" i="31"/>
  <c r="X35" i="31"/>
  <c r="Z35" i="31" s="1"/>
  <c r="AG35" i="31" s="1"/>
  <c r="M35" i="31"/>
  <c r="E35" i="31"/>
  <c r="G35" i="31" s="1"/>
  <c r="I35" i="31" s="1"/>
  <c r="AF34" i="31"/>
  <c r="Z34" i="31"/>
  <c r="AG34" i="31" s="1"/>
  <c r="X34" i="31"/>
  <c r="M34" i="31"/>
  <c r="E34" i="31"/>
  <c r="G34" i="31" s="1"/>
  <c r="AF33" i="31"/>
  <c r="X33" i="31"/>
  <c r="Z33" i="31" s="1"/>
  <c r="M33" i="31"/>
  <c r="G33" i="31"/>
  <c r="I33" i="31" s="1"/>
  <c r="E33" i="31"/>
  <c r="AF32" i="31"/>
  <c r="X32" i="31"/>
  <c r="Z32" i="31" s="1"/>
  <c r="M32" i="31"/>
  <c r="E32" i="31"/>
  <c r="G32" i="31" s="1"/>
  <c r="AF31" i="31"/>
  <c r="X31" i="31"/>
  <c r="Z31" i="31" s="1"/>
  <c r="AG31" i="31" s="1"/>
  <c r="M31" i="31"/>
  <c r="E31" i="31"/>
  <c r="G31" i="31" s="1"/>
  <c r="I31" i="31" s="1"/>
  <c r="AF30" i="31"/>
  <c r="X30" i="31"/>
  <c r="Z30" i="31" s="1"/>
  <c r="AG30" i="31" s="1"/>
  <c r="M30" i="31"/>
  <c r="G30" i="31"/>
  <c r="E30" i="31"/>
  <c r="AF29" i="31"/>
  <c r="Z29" i="31"/>
  <c r="X29" i="31"/>
  <c r="M29" i="31"/>
  <c r="E29" i="31"/>
  <c r="G29" i="31" s="1"/>
  <c r="I29" i="31" s="1"/>
  <c r="AF28" i="31"/>
  <c r="X28" i="31"/>
  <c r="Z28" i="31" s="1"/>
  <c r="AG28" i="31" s="1"/>
  <c r="M28" i="31"/>
  <c r="G28" i="31"/>
  <c r="E28" i="31"/>
  <c r="AF27" i="31"/>
  <c r="X27" i="31"/>
  <c r="Z27" i="31" s="1"/>
  <c r="AB27" i="31" s="1"/>
  <c r="M27" i="31"/>
  <c r="E27" i="31"/>
  <c r="AI25" i="31"/>
  <c r="AC24" i="3" s="1"/>
  <c r="AE25" i="31"/>
  <c r="Y24" i="3" s="1"/>
  <c r="Y25" i="31"/>
  <c r="W25" i="31"/>
  <c r="U25" i="31"/>
  <c r="P25" i="31"/>
  <c r="P26" i="31" s="1"/>
  <c r="P43" i="31" s="1"/>
  <c r="AI26" i="31" s="1"/>
  <c r="AI43" i="31" s="1"/>
  <c r="O24" i="32" s="1"/>
  <c r="L25" i="31"/>
  <c r="L26" i="31" s="1"/>
  <c r="L43" i="31" s="1"/>
  <c r="AE26" i="31" s="1"/>
  <c r="AE43" i="31" s="1"/>
  <c r="K24" i="32" s="1"/>
  <c r="F25" i="31"/>
  <c r="F26" i="31" s="1"/>
  <c r="D25" i="31"/>
  <c r="D26" i="31" s="1"/>
  <c r="B25" i="31"/>
  <c r="B26" i="31" s="1"/>
  <c r="B43" i="31" s="1"/>
  <c r="U26" i="31" s="1"/>
  <c r="U43" i="31" s="1"/>
  <c r="E24" i="32" s="1"/>
  <c r="AF24" i="31"/>
  <c r="X24" i="31"/>
  <c r="Z24" i="31" s="1"/>
  <c r="M24" i="31"/>
  <c r="E24" i="31"/>
  <c r="G24" i="31" s="1"/>
  <c r="I24" i="31" s="1"/>
  <c r="AF23" i="31"/>
  <c r="X23" i="31"/>
  <c r="Z23" i="31" s="1"/>
  <c r="AG23" i="31" s="1"/>
  <c r="M23" i="31"/>
  <c r="G23" i="31"/>
  <c r="E23" i="31"/>
  <c r="AF22" i="31"/>
  <c r="X22" i="31"/>
  <c r="Z22" i="31" s="1"/>
  <c r="AG22" i="31" s="1"/>
  <c r="M22" i="31"/>
  <c r="E22" i="31"/>
  <c r="G22" i="31" s="1"/>
  <c r="I22" i="31" s="1"/>
  <c r="AF21" i="31"/>
  <c r="Z21" i="31"/>
  <c r="X21" i="31"/>
  <c r="M21" i="31"/>
  <c r="E21" i="31"/>
  <c r="G21" i="31" s="1"/>
  <c r="AF20" i="31"/>
  <c r="X20" i="31"/>
  <c r="Z20" i="31" s="1"/>
  <c r="AB20" i="31" s="1"/>
  <c r="M20" i="31"/>
  <c r="E20" i="31"/>
  <c r="G20" i="31" s="1"/>
  <c r="I20" i="31" s="1"/>
  <c r="AF19" i="31"/>
  <c r="X19" i="31"/>
  <c r="Z19" i="31" s="1"/>
  <c r="AB19" i="31" s="1"/>
  <c r="M19" i="31"/>
  <c r="E19" i="31"/>
  <c r="G19" i="31" s="1"/>
  <c r="I19" i="31" s="1"/>
  <c r="AF18" i="31"/>
  <c r="X18" i="31"/>
  <c r="Z18" i="31" s="1"/>
  <c r="AB18" i="31" s="1"/>
  <c r="M18" i="31"/>
  <c r="G18" i="31"/>
  <c r="I18" i="31" s="1"/>
  <c r="E18" i="31"/>
  <c r="AF17" i="31"/>
  <c r="X17" i="31"/>
  <c r="Z17" i="31" s="1"/>
  <c r="AB17" i="31" s="1"/>
  <c r="M17" i="31"/>
  <c r="E17" i="31"/>
  <c r="G17" i="31" s="1"/>
  <c r="I17" i="31" s="1"/>
  <c r="AF16" i="31"/>
  <c r="X16" i="31"/>
  <c r="Z16" i="31" s="1"/>
  <c r="M16" i="31"/>
  <c r="E16" i="31"/>
  <c r="G16" i="31" s="1"/>
  <c r="AF15" i="31"/>
  <c r="X15" i="31"/>
  <c r="Z15" i="31" s="1"/>
  <c r="AB15" i="31" s="1"/>
  <c r="M15" i="31"/>
  <c r="E15" i="31"/>
  <c r="G15" i="31" s="1"/>
  <c r="AF14" i="31"/>
  <c r="Z14" i="31"/>
  <c r="X14" i="31"/>
  <c r="M14" i="31"/>
  <c r="E14" i="31"/>
  <c r="G14" i="31" s="1"/>
  <c r="I14" i="31" s="1"/>
  <c r="AF13" i="31"/>
  <c r="X13" i="31"/>
  <c r="Z13" i="31" s="1"/>
  <c r="AB13" i="31" s="1"/>
  <c r="M13" i="31"/>
  <c r="E13" i="31"/>
  <c r="G13" i="31" s="1"/>
  <c r="I13" i="31" s="1"/>
  <c r="AF12" i="31"/>
  <c r="X12" i="31"/>
  <c r="Z12" i="31" s="1"/>
  <c r="AC12" i="31" s="1"/>
  <c r="M12" i="31"/>
  <c r="G12" i="31"/>
  <c r="E12" i="31"/>
  <c r="AF11" i="31"/>
  <c r="X11" i="31"/>
  <c r="Z11" i="31" s="1"/>
  <c r="AB11" i="31" s="1"/>
  <c r="M11" i="31"/>
  <c r="E11" i="31"/>
  <c r="G11" i="31" s="1"/>
  <c r="I11" i="31" s="1"/>
  <c r="AF10" i="31"/>
  <c r="X10" i="31"/>
  <c r="Z10" i="31" s="1"/>
  <c r="M10" i="31"/>
  <c r="E10" i="31"/>
  <c r="G10" i="31" s="1"/>
  <c r="I10" i="31" s="1"/>
  <c r="AK5" i="31"/>
  <c r="AE5" i="31"/>
  <c r="V5" i="31"/>
  <c r="AK3" i="31"/>
  <c r="AE3" i="31"/>
  <c r="Z3" i="31"/>
  <c r="U3" i="31"/>
  <c r="AD1" i="31"/>
  <c r="S1" i="31"/>
  <c r="AL1" i="31" s="1"/>
  <c r="L1" i="31"/>
  <c r="AE1" i="31" s="1"/>
  <c r="K1" i="31"/>
  <c r="AI42" i="30"/>
  <c r="AC47" i="3" s="1"/>
  <c r="AE42" i="30"/>
  <c r="Y47" i="3" s="1"/>
  <c r="Y42" i="30"/>
  <c r="W42" i="30"/>
  <c r="U42" i="30"/>
  <c r="P42" i="30"/>
  <c r="N47" i="3" s="1"/>
  <c r="L42" i="30"/>
  <c r="J47" i="3" s="1"/>
  <c r="F42" i="30"/>
  <c r="D42" i="30"/>
  <c r="B42" i="30"/>
  <c r="AF41" i="30"/>
  <c r="X41" i="30"/>
  <c r="Z41" i="30" s="1"/>
  <c r="AB41" i="30" s="1"/>
  <c r="M41" i="30"/>
  <c r="E41" i="30"/>
  <c r="G41" i="30" s="1"/>
  <c r="AF40" i="30"/>
  <c r="X40" i="30"/>
  <c r="Z40" i="30" s="1"/>
  <c r="AB40" i="30" s="1"/>
  <c r="M40" i="30"/>
  <c r="E40" i="30"/>
  <c r="G40" i="30" s="1"/>
  <c r="I40" i="30" s="1"/>
  <c r="AF39" i="30"/>
  <c r="X39" i="30"/>
  <c r="Z39" i="30" s="1"/>
  <c r="AB39" i="30" s="1"/>
  <c r="M39" i="30"/>
  <c r="E39" i="30"/>
  <c r="G39" i="30" s="1"/>
  <c r="AF38" i="30"/>
  <c r="X38" i="30"/>
  <c r="Z38" i="30" s="1"/>
  <c r="M38" i="30"/>
  <c r="E38" i="30"/>
  <c r="G38" i="30" s="1"/>
  <c r="I38" i="30" s="1"/>
  <c r="AF37" i="30"/>
  <c r="X37" i="30"/>
  <c r="Z37" i="30" s="1"/>
  <c r="AG37" i="30" s="1"/>
  <c r="M37" i="30"/>
  <c r="E37" i="30"/>
  <c r="G37" i="30" s="1"/>
  <c r="I37" i="30" s="1"/>
  <c r="AF36" i="30"/>
  <c r="X36" i="30"/>
  <c r="Z36" i="30" s="1"/>
  <c r="AB36" i="30" s="1"/>
  <c r="M36" i="30"/>
  <c r="E36" i="30"/>
  <c r="G36" i="30" s="1"/>
  <c r="I36" i="30" s="1"/>
  <c r="AF35" i="30"/>
  <c r="X35" i="30"/>
  <c r="Z35" i="30" s="1"/>
  <c r="AA35" i="30" s="1"/>
  <c r="M35" i="30"/>
  <c r="E35" i="30"/>
  <c r="G35" i="30" s="1"/>
  <c r="J35" i="30" s="1"/>
  <c r="AF34" i="30"/>
  <c r="X34" i="30"/>
  <c r="Z34" i="30" s="1"/>
  <c r="M34" i="30"/>
  <c r="E34" i="30"/>
  <c r="G34" i="30" s="1"/>
  <c r="I34" i="30" s="1"/>
  <c r="AF33" i="30"/>
  <c r="X33" i="30"/>
  <c r="Z33" i="30" s="1"/>
  <c r="AA33" i="30" s="1"/>
  <c r="M33" i="30"/>
  <c r="E33" i="30"/>
  <c r="G33" i="30" s="1"/>
  <c r="I33" i="30" s="1"/>
  <c r="AF32" i="30"/>
  <c r="X32" i="30"/>
  <c r="Z32" i="30" s="1"/>
  <c r="AB32" i="30" s="1"/>
  <c r="M32" i="30"/>
  <c r="E32" i="30"/>
  <c r="G32" i="30" s="1"/>
  <c r="AF31" i="30"/>
  <c r="X31" i="30"/>
  <c r="Z31" i="30" s="1"/>
  <c r="M31" i="30"/>
  <c r="E31" i="30"/>
  <c r="G31" i="30" s="1"/>
  <c r="I31" i="30" s="1"/>
  <c r="AF30" i="30"/>
  <c r="X30" i="30"/>
  <c r="Z30" i="30" s="1"/>
  <c r="M30" i="30"/>
  <c r="E30" i="30"/>
  <c r="G30" i="30" s="1"/>
  <c r="I30" i="30" s="1"/>
  <c r="AF29" i="30"/>
  <c r="X29" i="30"/>
  <c r="Z29" i="30" s="1"/>
  <c r="M29" i="30"/>
  <c r="E29" i="30"/>
  <c r="G29" i="30" s="1"/>
  <c r="I29" i="30" s="1"/>
  <c r="AF28" i="30"/>
  <c r="X28" i="30"/>
  <c r="Z28" i="30" s="1"/>
  <c r="AB28" i="30" s="1"/>
  <c r="M28" i="30"/>
  <c r="E28" i="30"/>
  <c r="G28" i="30" s="1"/>
  <c r="I28" i="30" s="1"/>
  <c r="AF27" i="30"/>
  <c r="X27" i="30"/>
  <c r="M27" i="30"/>
  <c r="E27" i="30"/>
  <c r="G27" i="30" s="1"/>
  <c r="I27" i="30" s="1"/>
  <c r="AI25" i="30"/>
  <c r="AC13" i="3" s="1"/>
  <c r="AE25" i="30"/>
  <c r="Y13" i="3" s="1"/>
  <c r="Y25" i="30"/>
  <c r="W25" i="30"/>
  <c r="U25" i="30"/>
  <c r="P25" i="30"/>
  <c r="P26" i="30" s="1"/>
  <c r="P43" i="30" s="1"/>
  <c r="AI26" i="30" s="1"/>
  <c r="AI43" i="30" s="1"/>
  <c r="O13" i="32" s="1"/>
  <c r="L25" i="30"/>
  <c r="L26" i="30" s="1"/>
  <c r="F25" i="30"/>
  <c r="F26" i="30" s="1"/>
  <c r="F43" i="30" s="1"/>
  <c r="Y26" i="30" s="1"/>
  <c r="Y43" i="30" s="1"/>
  <c r="D25" i="30"/>
  <c r="D26" i="30" s="1"/>
  <c r="B25" i="30"/>
  <c r="B26" i="30" s="1"/>
  <c r="B43" i="30" s="1"/>
  <c r="U26" i="30" s="1"/>
  <c r="U43" i="30" s="1"/>
  <c r="E13" i="32" s="1"/>
  <c r="AF24" i="30"/>
  <c r="Z24" i="30"/>
  <c r="AC24" i="30" s="1"/>
  <c r="X24" i="30"/>
  <c r="M24" i="30"/>
  <c r="E24" i="30"/>
  <c r="G24" i="30" s="1"/>
  <c r="AF23" i="30"/>
  <c r="X23" i="30"/>
  <c r="Z23" i="30" s="1"/>
  <c r="AB23" i="30" s="1"/>
  <c r="M23" i="30"/>
  <c r="E23" i="30"/>
  <c r="G23" i="30" s="1"/>
  <c r="H23" i="30" s="1"/>
  <c r="AF22" i="30"/>
  <c r="X22" i="30"/>
  <c r="Z22" i="30" s="1"/>
  <c r="AB22" i="30" s="1"/>
  <c r="M22" i="30"/>
  <c r="E22" i="30"/>
  <c r="G22" i="30" s="1"/>
  <c r="I22" i="30" s="1"/>
  <c r="AF21" i="30"/>
  <c r="X21" i="30"/>
  <c r="Z21" i="30" s="1"/>
  <c r="AB21" i="30" s="1"/>
  <c r="M21" i="30"/>
  <c r="E21" i="30"/>
  <c r="G21" i="30" s="1"/>
  <c r="J21" i="30" s="1"/>
  <c r="AF20" i="30"/>
  <c r="Z20" i="30"/>
  <c r="AC20" i="30" s="1"/>
  <c r="X20" i="30"/>
  <c r="M20" i="30"/>
  <c r="E20" i="30"/>
  <c r="G20" i="30" s="1"/>
  <c r="AF19" i="30"/>
  <c r="X19" i="30"/>
  <c r="Z19" i="30" s="1"/>
  <c r="AB19" i="30" s="1"/>
  <c r="M19" i="30"/>
  <c r="E19" i="30"/>
  <c r="G19" i="30" s="1"/>
  <c r="I19" i="30" s="1"/>
  <c r="AF18" i="30"/>
  <c r="X18" i="30"/>
  <c r="Z18" i="30" s="1"/>
  <c r="AB18" i="30" s="1"/>
  <c r="M18" i="30"/>
  <c r="E18" i="30"/>
  <c r="G18" i="30" s="1"/>
  <c r="I18" i="30" s="1"/>
  <c r="AF17" i="30"/>
  <c r="X17" i="30"/>
  <c r="Z17" i="30" s="1"/>
  <c r="AB17" i="30" s="1"/>
  <c r="M17" i="30"/>
  <c r="E17" i="30"/>
  <c r="G17" i="30" s="1"/>
  <c r="AF16" i="30"/>
  <c r="X16" i="30"/>
  <c r="Z16" i="30" s="1"/>
  <c r="AB16" i="30" s="1"/>
  <c r="M16" i="30"/>
  <c r="E16" i="30"/>
  <c r="G16" i="30" s="1"/>
  <c r="I16" i="30" s="1"/>
  <c r="AF15" i="30"/>
  <c r="X15" i="30"/>
  <c r="Z15" i="30" s="1"/>
  <c r="AB15" i="30" s="1"/>
  <c r="M15" i="30"/>
  <c r="E15" i="30"/>
  <c r="G15" i="30" s="1"/>
  <c r="I15" i="30" s="1"/>
  <c r="AF14" i="30"/>
  <c r="X14" i="30"/>
  <c r="Z14" i="30" s="1"/>
  <c r="AB14" i="30" s="1"/>
  <c r="M14" i="30"/>
  <c r="H14" i="30"/>
  <c r="E14" i="30"/>
  <c r="G14" i="30" s="1"/>
  <c r="I14" i="30" s="1"/>
  <c r="AF13" i="30"/>
  <c r="X13" i="30"/>
  <c r="Z13" i="30" s="1"/>
  <c r="AB13" i="30" s="1"/>
  <c r="M13" i="30"/>
  <c r="E13" i="30"/>
  <c r="G13" i="30" s="1"/>
  <c r="AF12" i="30"/>
  <c r="X12" i="30"/>
  <c r="Z12" i="30" s="1"/>
  <c r="AB12" i="30" s="1"/>
  <c r="M12" i="30"/>
  <c r="E12" i="30"/>
  <c r="G12" i="30" s="1"/>
  <c r="I12" i="30" s="1"/>
  <c r="AF11" i="30"/>
  <c r="X11" i="30"/>
  <c r="Z11" i="30" s="1"/>
  <c r="M11" i="30"/>
  <c r="E11" i="30"/>
  <c r="G11" i="30" s="1"/>
  <c r="I11" i="30" s="1"/>
  <c r="AF10" i="30"/>
  <c r="X10" i="30"/>
  <c r="M10" i="30"/>
  <c r="E10" i="30"/>
  <c r="AK5" i="30"/>
  <c r="AE5" i="30"/>
  <c r="V5" i="30"/>
  <c r="AK3" i="30"/>
  <c r="AE3" i="30"/>
  <c r="Z3" i="30"/>
  <c r="U3" i="30"/>
  <c r="AD1" i="30"/>
  <c r="S1" i="30"/>
  <c r="AL1" i="30" s="1"/>
  <c r="L1" i="30"/>
  <c r="AE1" i="30" s="1"/>
  <c r="K1" i="30"/>
  <c r="H21" i="30" l="1"/>
  <c r="L43" i="30"/>
  <c r="AE26" i="30" s="1"/>
  <c r="AE43" i="30" s="1"/>
  <c r="K13" i="32" s="1"/>
  <c r="E25" i="30"/>
  <c r="E26" i="30" s="1"/>
  <c r="AF25" i="31"/>
  <c r="Z24" i="3" s="1"/>
  <c r="AF42" i="31"/>
  <c r="Z58" i="3" s="1"/>
  <c r="AF42" i="30"/>
  <c r="Z47" i="3" s="1"/>
  <c r="M25" i="31"/>
  <c r="M26" i="31" s="1"/>
  <c r="F43" i="31"/>
  <c r="Y26" i="31" s="1"/>
  <c r="Y43" i="31" s="1"/>
  <c r="E42" i="31"/>
  <c r="I15" i="31"/>
  <c r="K15" i="31"/>
  <c r="M42" i="31"/>
  <c r="K58" i="3" s="1"/>
  <c r="J13" i="3"/>
  <c r="N24" i="3"/>
  <c r="J23" i="30"/>
  <c r="X25" i="31"/>
  <c r="X26" i="31" s="1"/>
  <c r="X43" i="31" s="1"/>
  <c r="E25" i="31"/>
  <c r="E26" i="31" s="1"/>
  <c r="E43" i="31" s="1"/>
  <c r="AC33" i="30"/>
  <c r="N13" i="3"/>
  <c r="J24" i="3"/>
  <c r="G27" i="31"/>
  <c r="I27" i="31" s="1"/>
  <c r="AG27" i="31"/>
  <c r="X42" i="31"/>
  <c r="K24" i="3"/>
  <c r="H27" i="30"/>
  <c r="K36" i="30"/>
  <c r="AC13" i="30"/>
  <c r="H30" i="30"/>
  <c r="K20" i="31"/>
  <c r="AD41" i="31"/>
  <c r="AB41" i="31"/>
  <c r="AG41" i="31"/>
  <c r="AD40" i="31"/>
  <c r="AB40" i="31"/>
  <c r="AD29" i="31"/>
  <c r="AB29" i="31"/>
  <c r="AD37" i="31"/>
  <c r="AB37" i="31"/>
  <c r="AD29" i="30"/>
  <c r="AB29" i="30"/>
  <c r="AG29" i="30"/>
  <c r="AD30" i="30"/>
  <c r="AB30" i="30"/>
  <c r="AD31" i="30"/>
  <c r="AB31" i="30"/>
  <c r="AD32" i="31"/>
  <c r="AB32" i="31"/>
  <c r="AC29" i="30"/>
  <c r="AD33" i="30"/>
  <c r="AB33" i="30"/>
  <c r="AG33" i="30"/>
  <c r="AD38" i="30"/>
  <c r="AB38" i="30"/>
  <c r="AD30" i="31"/>
  <c r="AB30" i="31"/>
  <c r="AG32" i="31"/>
  <c r="AD34" i="31"/>
  <c r="AB34" i="31"/>
  <c r="AD38" i="31"/>
  <c r="AB38" i="31"/>
  <c r="AD35" i="30"/>
  <c r="AB35" i="30"/>
  <c r="AD37" i="30"/>
  <c r="AB37" i="30"/>
  <c r="AD33" i="31"/>
  <c r="AB33" i="31"/>
  <c r="AA37" i="30"/>
  <c r="AD28" i="31"/>
  <c r="AB28" i="31"/>
  <c r="AD36" i="31"/>
  <c r="AB36" i="31"/>
  <c r="AA29" i="30"/>
  <c r="AC31" i="30"/>
  <c r="AD34" i="30"/>
  <c r="AB34" i="30"/>
  <c r="AC35" i="30"/>
  <c r="AC37" i="30"/>
  <c r="AG29" i="31"/>
  <c r="AD31" i="31"/>
  <c r="AB31" i="31"/>
  <c r="AG33" i="31"/>
  <c r="AD35" i="31"/>
  <c r="AB35" i="31"/>
  <c r="AG37" i="31"/>
  <c r="AD10" i="31"/>
  <c r="AB10" i="31"/>
  <c r="AD24" i="31"/>
  <c r="AB24" i="31"/>
  <c r="AD24" i="30"/>
  <c r="AB24" i="30"/>
  <c r="AG24" i="31"/>
  <c r="AD21" i="31"/>
  <c r="AB21" i="31"/>
  <c r="AC17" i="30"/>
  <c r="AG20" i="31"/>
  <c r="AD22" i="31"/>
  <c r="AB22" i="31"/>
  <c r="AD20" i="30"/>
  <c r="AB20" i="30"/>
  <c r="AG21" i="31"/>
  <c r="AD23" i="31"/>
  <c r="AB23" i="31"/>
  <c r="AA12" i="31"/>
  <c r="AB12" i="31"/>
  <c r="AA14" i="31"/>
  <c r="AB14" i="31"/>
  <c r="AC11" i="30"/>
  <c r="AB11" i="30"/>
  <c r="K24" i="30"/>
  <c r="I24" i="30"/>
  <c r="N13" i="31"/>
  <c r="K12" i="31"/>
  <c r="I12" i="31"/>
  <c r="H13" i="31"/>
  <c r="H19" i="31"/>
  <c r="H17" i="30"/>
  <c r="I17" i="30"/>
  <c r="K21" i="30"/>
  <c r="I21" i="30"/>
  <c r="N21" i="30"/>
  <c r="K23" i="30"/>
  <c r="I23" i="30"/>
  <c r="N23" i="30"/>
  <c r="H15" i="31"/>
  <c r="H18" i="31"/>
  <c r="K23" i="31"/>
  <c r="I23" i="31"/>
  <c r="H13" i="30"/>
  <c r="I13" i="30"/>
  <c r="H18" i="30"/>
  <c r="K20" i="30"/>
  <c r="I20" i="30"/>
  <c r="H17" i="31"/>
  <c r="K21" i="31"/>
  <c r="I21" i="31"/>
  <c r="K13" i="31"/>
  <c r="N15" i="31"/>
  <c r="K16" i="31"/>
  <c r="I16" i="31"/>
  <c r="N11" i="31"/>
  <c r="K11" i="31"/>
  <c r="H11" i="31"/>
  <c r="J41" i="30"/>
  <c r="I41" i="30"/>
  <c r="K38" i="31"/>
  <c r="I38" i="31"/>
  <c r="K35" i="30"/>
  <c r="I35" i="30"/>
  <c r="J39" i="30"/>
  <c r="I39" i="30"/>
  <c r="K36" i="31"/>
  <c r="I36" i="31"/>
  <c r="K40" i="31"/>
  <c r="I40" i="31"/>
  <c r="K27" i="31"/>
  <c r="D43" i="30"/>
  <c r="W26" i="30" s="1"/>
  <c r="W43" i="30" s="1"/>
  <c r="J31" i="30"/>
  <c r="K30" i="31"/>
  <c r="I30" i="31"/>
  <c r="K32" i="30"/>
  <c r="I32" i="30"/>
  <c r="K28" i="30"/>
  <c r="K28" i="31"/>
  <c r="I28" i="31"/>
  <c r="K32" i="31"/>
  <c r="I32" i="31"/>
  <c r="AD39" i="31"/>
  <c r="AB39" i="31"/>
  <c r="AA16" i="31"/>
  <c r="AB16" i="31"/>
  <c r="AC16" i="31"/>
  <c r="D43" i="31"/>
  <c r="W26" i="31" s="1"/>
  <c r="W43" i="31" s="1"/>
  <c r="K34" i="31"/>
  <c r="I34" i="31"/>
  <c r="AA11" i="31"/>
  <c r="AG11" i="31"/>
  <c r="AD11" i="31"/>
  <c r="AC11" i="31"/>
  <c r="AA13" i="31"/>
  <c r="AD13" i="31"/>
  <c r="AG13" i="31"/>
  <c r="AC13" i="31"/>
  <c r="AA15" i="31"/>
  <c r="AG15" i="31"/>
  <c r="AC15" i="31"/>
  <c r="AD15" i="31"/>
  <c r="G25" i="31"/>
  <c r="J10" i="31"/>
  <c r="J14" i="31"/>
  <c r="AA18" i="31"/>
  <c r="AD18" i="31"/>
  <c r="AG18" i="31"/>
  <c r="N24" i="31"/>
  <c r="H24" i="31"/>
  <c r="J24" i="31"/>
  <c r="K10" i="31"/>
  <c r="H12" i="31"/>
  <c r="N12" i="31"/>
  <c r="AG12" i="31"/>
  <c r="J13" i="31"/>
  <c r="K14" i="31"/>
  <c r="AD14" i="31"/>
  <c r="H16" i="31"/>
  <c r="N16" i="31"/>
  <c r="AG16" i="31"/>
  <c r="J17" i="31"/>
  <c r="N17" i="31"/>
  <c r="J18" i="31"/>
  <c r="N18" i="31"/>
  <c r="J19" i="31"/>
  <c r="N19" i="31"/>
  <c r="AG19" i="31"/>
  <c r="Z25" i="31"/>
  <c r="T24" i="3" s="1"/>
  <c r="AA10" i="31"/>
  <c r="AA17" i="31"/>
  <c r="AD17" i="31"/>
  <c r="AG17" i="31"/>
  <c r="N22" i="31"/>
  <c r="H22" i="31"/>
  <c r="J22" i="31"/>
  <c r="H10" i="31"/>
  <c r="N10" i="31"/>
  <c r="AG10" i="31"/>
  <c r="J11" i="31"/>
  <c r="AD12" i="31"/>
  <c r="H14" i="31"/>
  <c r="N14" i="31"/>
  <c r="AG14" i="31"/>
  <c r="J15" i="31"/>
  <c r="AD16" i="31"/>
  <c r="K17" i="31"/>
  <c r="K18" i="31"/>
  <c r="K19" i="31"/>
  <c r="N20" i="31"/>
  <c r="H20" i="31"/>
  <c r="J20" i="31"/>
  <c r="AC20" i="31"/>
  <c r="AA20" i="31"/>
  <c r="AD20" i="31"/>
  <c r="K22" i="31"/>
  <c r="K24" i="31"/>
  <c r="N29" i="31"/>
  <c r="H29" i="31"/>
  <c r="J29" i="31"/>
  <c r="K29" i="31"/>
  <c r="N31" i="31"/>
  <c r="H31" i="31"/>
  <c r="J31" i="31"/>
  <c r="K31" i="31"/>
  <c r="N33" i="31"/>
  <c r="H33" i="31"/>
  <c r="J33" i="31"/>
  <c r="K33" i="31"/>
  <c r="N35" i="31"/>
  <c r="H35" i="31"/>
  <c r="J35" i="31"/>
  <c r="K35" i="31"/>
  <c r="N37" i="31"/>
  <c r="H37" i="31"/>
  <c r="J37" i="31"/>
  <c r="K37" i="31"/>
  <c r="N39" i="31"/>
  <c r="H39" i="31"/>
  <c r="J39" i="31"/>
  <c r="K39" i="31"/>
  <c r="N41" i="31"/>
  <c r="H41" i="31"/>
  <c r="J41" i="31"/>
  <c r="K41" i="31"/>
  <c r="AC19" i="31"/>
  <c r="AA19" i="31"/>
  <c r="AD19" i="31"/>
  <c r="AC10" i="31"/>
  <c r="J12" i="31"/>
  <c r="AC14" i="31"/>
  <c r="J16" i="31"/>
  <c r="AC17" i="31"/>
  <c r="AC18" i="31"/>
  <c r="N21" i="31"/>
  <c r="H21" i="31"/>
  <c r="J21" i="31"/>
  <c r="N23" i="31"/>
  <c r="H23" i="31"/>
  <c r="J23" i="31"/>
  <c r="AA21" i="31"/>
  <c r="AA22" i="31"/>
  <c r="AA23" i="31"/>
  <c r="AA24" i="31"/>
  <c r="AC21" i="31"/>
  <c r="AC22" i="31"/>
  <c r="AC23" i="31"/>
  <c r="AC24" i="31"/>
  <c r="N27" i="31"/>
  <c r="H27" i="31"/>
  <c r="G42" i="31"/>
  <c r="E58" i="3" s="1"/>
  <c r="J27" i="31"/>
  <c r="Z42" i="31"/>
  <c r="T58" i="3" s="1"/>
  <c r="AD27" i="31"/>
  <c r="AC27" i="31"/>
  <c r="AA27" i="31"/>
  <c r="N28" i="31"/>
  <c r="H28" i="31"/>
  <c r="J28" i="31"/>
  <c r="N30" i="31"/>
  <c r="H30" i="31"/>
  <c r="J30" i="31"/>
  <c r="N32" i="31"/>
  <c r="H32" i="31"/>
  <c r="J32" i="31"/>
  <c r="N34" i="31"/>
  <c r="H34" i="31"/>
  <c r="J34" i="31"/>
  <c r="N36" i="31"/>
  <c r="H36" i="31"/>
  <c r="J36" i="31"/>
  <c r="N38" i="31"/>
  <c r="H38" i="31"/>
  <c r="J38" i="31"/>
  <c r="N40" i="31"/>
  <c r="H40" i="31"/>
  <c r="J40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40" i="31"/>
  <c r="AA41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40" i="31"/>
  <c r="AC41" i="31"/>
  <c r="AA12" i="30"/>
  <c r="AD12" i="30"/>
  <c r="AG12" i="30"/>
  <c r="AA16" i="30"/>
  <c r="AD16" i="30"/>
  <c r="AG16" i="30"/>
  <c r="AG21" i="30"/>
  <c r="AA21" i="30"/>
  <c r="AC21" i="30"/>
  <c r="M25" i="30"/>
  <c r="N12" i="30"/>
  <c r="K12" i="30"/>
  <c r="J12" i="30"/>
  <c r="AA15" i="30"/>
  <c r="AD15" i="30"/>
  <c r="AG15" i="30"/>
  <c r="J16" i="30"/>
  <c r="N16" i="30"/>
  <c r="K16" i="30"/>
  <c r="AC16" i="30"/>
  <c r="AA19" i="30"/>
  <c r="AD19" i="30"/>
  <c r="AG19" i="30"/>
  <c r="AG23" i="30"/>
  <c r="AD23" i="30"/>
  <c r="AC23" i="30"/>
  <c r="X25" i="30"/>
  <c r="Z10" i="30"/>
  <c r="AB10" i="30" s="1"/>
  <c r="J11" i="30"/>
  <c r="N11" i="30"/>
  <c r="K11" i="30"/>
  <c r="H12" i="30"/>
  <c r="AA14" i="30"/>
  <c r="AD14" i="30"/>
  <c r="AG14" i="30"/>
  <c r="J15" i="30"/>
  <c r="N15" i="30"/>
  <c r="K15" i="30"/>
  <c r="AC15" i="30"/>
  <c r="H16" i="30"/>
  <c r="AA18" i="30"/>
  <c r="AD18" i="30"/>
  <c r="AG18" i="30"/>
  <c r="J19" i="30"/>
  <c r="N19" i="30"/>
  <c r="K19" i="30"/>
  <c r="AC19" i="30"/>
  <c r="AG22" i="30"/>
  <c r="AC22" i="30"/>
  <c r="AA22" i="30"/>
  <c r="AD22" i="30"/>
  <c r="AA23" i="30"/>
  <c r="H11" i="30"/>
  <c r="AD13" i="30"/>
  <c r="AG13" i="30"/>
  <c r="AA13" i="30"/>
  <c r="J14" i="30"/>
  <c r="N14" i="30"/>
  <c r="K14" i="30"/>
  <c r="AC14" i="30"/>
  <c r="H15" i="30"/>
  <c r="AA17" i="30"/>
  <c r="AD17" i="30"/>
  <c r="AG17" i="30"/>
  <c r="N18" i="30"/>
  <c r="K18" i="30"/>
  <c r="J18" i="30"/>
  <c r="AC18" i="30"/>
  <c r="H19" i="30"/>
  <c r="K22" i="30"/>
  <c r="N22" i="30"/>
  <c r="H22" i="30"/>
  <c r="J22" i="30"/>
  <c r="AD11" i="30"/>
  <c r="AG11" i="30"/>
  <c r="AA11" i="30"/>
  <c r="N13" i="30"/>
  <c r="K13" i="30"/>
  <c r="J13" i="30"/>
  <c r="N17" i="30"/>
  <c r="K17" i="30"/>
  <c r="J17" i="30"/>
  <c r="AC12" i="30"/>
  <c r="AD21" i="30"/>
  <c r="G10" i="30"/>
  <c r="I10" i="30" s="1"/>
  <c r="H20" i="30"/>
  <c r="N20" i="30"/>
  <c r="AA20" i="30"/>
  <c r="H24" i="30"/>
  <c r="N24" i="30"/>
  <c r="AA24" i="30"/>
  <c r="J27" i="30"/>
  <c r="G42" i="30"/>
  <c r="E47" i="3" s="1"/>
  <c r="N27" i="30"/>
  <c r="K27" i="30"/>
  <c r="N29" i="30"/>
  <c r="J29" i="30"/>
  <c r="H29" i="30"/>
  <c r="K29" i="30"/>
  <c r="N30" i="30"/>
  <c r="K30" i="30"/>
  <c r="J30" i="30"/>
  <c r="N31" i="30"/>
  <c r="K31" i="30"/>
  <c r="H31" i="30"/>
  <c r="N37" i="30"/>
  <c r="J37" i="30"/>
  <c r="H37" i="30"/>
  <c r="K37" i="30"/>
  <c r="H38" i="30"/>
  <c r="N33" i="30"/>
  <c r="J33" i="30"/>
  <c r="H33" i="30"/>
  <c r="K33" i="30"/>
  <c r="N34" i="30"/>
  <c r="K34" i="30"/>
  <c r="J34" i="30"/>
  <c r="AD36" i="30"/>
  <c r="AG36" i="30"/>
  <c r="AA36" i="30"/>
  <c r="AC36" i="30"/>
  <c r="N40" i="30"/>
  <c r="H40" i="30"/>
  <c r="K40" i="30"/>
  <c r="J20" i="30"/>
  <c r="J24" i="30"/>
  <c r="M42" i="30"/>
  <c r="K47" i="3" s="1"/>
  <c r="N28" i="30"/>
  <c r="H28" i="30"/>
  <c r="J28" i="30"/>
  <c r="AD32" i="30"/>
  <c r="AG32" i="30"/>
  <c r="AA32" i="30"/>
  <c r="AC32" i="30"/>
  <c r="H34" i="30"/>
  <c r="N36" i="30"/>
  <c r="H36" i="30"/>
  <c r="J36" i="30"/>
  <c r="J40" i="30"/>
  <c r="AD28" i="30"/>
  <c r="AG28" i="30"/>
  <c r="AA28" i="30"/>
  <c r="AC28" i="30"/>
  <c r="AF25" i="30"/>
  <c r="Z13" i="3" s="1"/>
  <c r="AG20" i="30"/>
  <c r="AG24" i="30"/>
  <c r="X42" i="30"/>
  <c r="Z27" i="30"/>
  <c r="AB27" i="30" s="1"/>
  <c r="N32" i="30"/>
  <c r="H32" i="30"/>
  <c r="J32" i="30"/>
  <c r="N38" i="30"/>
  <c r="K38" i="30"/>
  <c r="J38" i="30"/>
  <c r="N39" i="30"/>
  <c r="K39" i="30"/>
  <c r="H39" i="30"/>
  <c r="N41" i="30"/>
  <c r="H41" i="30"/>
  <c r="K41" i="30"/>
  <c r="AA30" i="30"/>
  <c r="AG30" i="30"/>
  <c r="AA34" i="30"/>
  <c r="AG34" i="30"/>
  <c r="H35" i="30"/>
  <c r="AA38" i="30"/>
  <c r="AG38" i="30"/>
  <c r="AC30" i="30"/>
  <c r="AC34" i="30"/>
  <c r="AC38" i="30"/>
  <c r="AD39" i="30"/>
  <c r="AC39" i="30"/>
  <c r="AG39" i="30"/>
  <c r="AD40" i="30"/>
  <c r="AC40" i="30"/>
  <c r="AG40" i="30"/>
  <c r="AD41" i="30"/>
  <c r="AC41" i="30"/>
  <c r="AG41" i="30"/>
  <c r="E42" i="30"/>
  <c r="E43" i="30" s="1"/>
  <c r="X26" i="30" s="1"/>
  <c r="X43" i="30" s="1"/>
  <c r="AA31" i="30"/>
  <c r="AG31" i="30"/>
  <c r="N35" i="30"/>
  <c r="AG35" i="30"/>
  <c r="AA39" i="30"/>
  <c r="AA40" i="30"/>
  <c r="AA41" i="30"/>
  <c r="AF24" i="11"/>
  <c r="AD42" i="31" l="1"/>
  <c r="X58" i="3" s="1"/>
  <c r="AH33" i="31"/>
  <c r="AJ33" i="31" s="1"/>
  <c r="O31" i="30"/>
  <c r="Q31" i="30" s="1"/>
  <c r="O38" i="31"/>
  <c r="Q38" i="31" s="1"/>
  <c r="O17" i="30"/>
  <c r="Q17" i="30" s="1"/>
  <c r="AH35" i="31"/>
  <c r="AJ35" i="31" s="1"/>
  <c r="O27" i="31"/>
  <c r="O21" i="30"/>
  <c r="Q21" i="30" s="1"/>
  <c r="M43" i="31"/>
  <c r="AF26" i="31" s="1"/>
  <c r="AF43" i="31" s="1"/>
  <c r="L24" i="32" s="1"/>
  <c r="O14" i="30"/>
  <c r="Q14" i="30" s="1"/>
  <c r="AH34" i="31"/>
  <c r="AJ34" i="31" s="1"/>
  <c r="O23" i="30"/>
  <c r="Q23" i="30" s="1"/>
  <c r="M26" i="30"/>
  <c r="K13" i="3"/>
  <c r="AH39" i="31"/>
  <c r="AJ39" i="31" s="1"/>
  <c r="AH31" i="31"/>
  <c r="AJ31" i="31" s="1"/>
  <c r="AH34" i="30"/>
  <c r="AJ34" i="30" s="1"/>
  <c r="O24" i="31"/>
  <c r="Q24" i="31" s="1"/>
  <c r="AH39" i="30"/>
  <c r="AJ39" i="30" s="1"/>
  <c r="O16" i="30"/>
  <c r="Q16" i="30" s="1"/>
  <c r="AH21" i="30"/>
  <c r="AJ21" i="30" s="1"/>
  <c r="AH40" i="31"/>
  <c r="AJ40" i="31" s="1"/>
  <c r="O35" i="31"/>
  <c r="Q35" i="31" s="1"/>
  <c r="AB42" i="31"/>
  <c r="V58" i="3" s="1"/>
  <c r="AH29" i="30"/>
  <c r="AJ29" i="30" s="1"/>
  <c r="AH37" i="30"/>
  <c r="AJ37" i="30" s="1"/>
  <c r="AG42" i="31"/>
  <c r="AA58" i="3" s="1"/>
  <c r="O34" i="30"/>
  <c r="Q34" i="30" s="1"/>
  <c r="AH36" i="30"/>
  <c r="AJ36" i="30" s="1"/>
  <c r="AH30" i="31"/>
  <c r="AJ30" i="31" s="1"/>
  <c r="O17" i="31"/>
  <c r="Q17" i="31" s="1"/>
  <c r="O18" i="30"/>
  <c r="Q18" i="30" s="1"/>
  <c r="O13" i="31"/>
  <c r="Q13" i="31" s="1"/>
  <c r="AH33" i="30"/>
  <c r="AJ33" i="30" s="1"/>
  <c r="O32" i="30"/>
  <c r="Q32" i="30" s="1"/>
  <c r="AH27" i="31"/>
  <c r="AJ27" i="31" s="1"/>
  <c r="AH41" i="30"/>
  <c r="AJ41" i="30" s="1"/>
  <c r="AH41" i="31"/>
  <c r="AJ41" i="31" s="1"/>
  <c r="AH40" i="30"/>
  <c r="AJ40" i="30" s="1"/>
  <c r="AH38" i="30"/>
  <c r="AJ38" i="30" s="1"/>
  <c r="AH38" i="31"/>
  <c r="AJ38" i="31" s="1"/>
  <c r="AH36" i="31"/>
  <c r="AH32" i="31"/>
  <c r="AJ32" i="31" s="1"/>
  <c r="AH28" i="31"/>
  <c r="AJ28" i="31" s="1"/>
  <c r="AH28" i="30"/>
  <c r="AJ28" i="30" s="1"/>
  <c r="AH37" i="31"/>
  <c r="AJ37" i="31" s="1"/>
  <c r="AH29" i="31"/>
  <c r="AJ29" i="31" s="1"/>
  <c r="AH24" i="31"/>
  <c r="AJ24" i="31" s="1"/>
  <c r="AH24" i="30"/>
  <c r="AJ24" i="30" s="1"/>
  <c r="AH21" i="31"/>
  <c r="AJ21" i="31" s="1"/>
  <c r="AH23" i="31"/>
  <c r="AJ23" i="31" s="1"/>
  <c r="AH22" i="30"/>
  <c r="AJ22" i="30" s="1"/>
  <c r="AH22" i="31"/>
  <c r="AJ22" i="31" s="1"/>
  <c r="AH20" i="31"/>
  <c r="AJ20" i="31" s="1"/>
  <c r="AH14" i="31"/>
  <c r="AJ14" i="31" s="1"/>
  <c r="O13" i="30"/>
  <c r="Q13" i="30" s="1"/>
  <c r="O15" i="30"/>
  <c r="Q15" i="30" s="1"/>
  <c r="O18" i="31"/>
  <c r="Q18" i="31" s="1"/>
  <c r="O19" i="31"/>
  <c r="Q19" i="31" s="1"/>
  <c r="O15" i="31"/>
  <c r="Q15" i="31" s="1"/>
  <c r="O23" i="31"/>
  <c r="Q23" i="31" s="1"/>
  <c r="O14" i="31"/>
  <c r="Q14" i="31" s="1"/>
  <c r="O11" i="30"/>
  <c r="Q11" i="30" s="1"/>
  <c r="O11" i="31"/>
  <c r="Q11" i="31" s="1"/>
  <c r="O41" i="30"/>
  <c r="Q41" i="30" s="1"/>
  <c r="K42" i="31"/>
  <c r="I58" i="3" s="1"/>
  <c r="O35" i="30"/>
  <c r="Q35" i="30" s="1"/>
  <c r="O39" i="30"/>
  <c r="Q39" i="30" s="1"/>
  <c r="O38" i="30"/>
  <c r="Q38" i="30" s="1"/>
  <c r="O40" i="30"/>
  <c r="Q40" i="30" s="1"/>
  <c r="O30" i="31"/>
  <c r="Q30" i="31" s="1"/>
  <c r="O30" i="30"/>
  <c r="Q30" i="30" s="1"/>
  <c r="AH20" i="30"/>
  <c r="AJ20" i="30" s="1"/>
  <c r="AH12" i="30"/>
  <c r="AJ12" i="30" s="1"/>
  <c r="AH17" i="31"/>
  <c r="AJ17" i="31" s="1"/>
  <c r="AH16" i="30"/>
  <c r="AJ16" i="30" s="1"/>
  <c r="AD25" i="31"/>
  <c r="X24" i="3" s="1"/>
  <c r="G26" i="31"/>
  <c r="E24" i="3"/>
  <c r="O21" i="31"/>
  <c r="Q21" i="31" s="1"/>
  <c r="O19" i="30"/>
  <c r="Q19" i="30" s="1"/>
  <c r="O16" i="31"/>
  <c r="Q16" i="31" s="1"/>
  <c r="AH31" i="30"/>
  <c r="AJ31" i="30" s="1"/>
  <c r="AH35" i="30"/>
  <c r="AJ35" i="30" s="1"/>
  <c r="O36" i="30"/>
  <c r="Q36" i="30" s="1"/>
  <c r="O33" i="30"/>
  <c r="Q33" i="30" s="1"/>
  <c r="O37" i="31"/>
  <c r="Q37" i="31" s="1"/>
  <c r="O29" i="31"/>
  <c r="Q29" i="31" s="1"/>
  <c r="AH10" i="31"/>
  <c r="AJ10" i="31" s="1"/>
  <c r="AH11" i="31"/>
  <c r="AJ11" i="31" s="1"/>
  <c r="AH32" i="30"/>
  <c r="AJ32" i="30" s="1"/>
  <c r="O40" i="31"/>
  <c r="Q40" i="31" s="1"/>
  <c r="AH19" i="31"/>
  <c r="AJ19" i="31" s="1"/>
  <c r="O37" i="30"/>
  <c r="Q37" i="30" s="1"/>
  <c r="AH13" i="30"/>
  <c r="AJ13" i="30" s="1"/>
  <c r="O34" i="31"/>
  <c r="Q34" i="31" s="1"/>
  <c r="O32" i="31"/>
  <c r="Q32" i="31" s="1"/>
  <c r="O39" i="31"/>
  <c r="Q39" i="31" s="1"/>
  <c r="O31" i="31"/>
  <c r="Q31" i="31" s="1"/>
  <c r="O22" i="31"/>
  <c r="Q22" i="31" s="1"/>
  <c r="O28" i="30"/>
  <c r="Q28" i="30" s="1"/>
  <c r="O29" i="30"/>
  <c r="Q29" i="30" s="1"/>
  <c r="O12" i="30"/>
  <c r="Q12" i="30" s="1"/>
  <c r="O36" i="31"/>
  <c r="Q36" i="31" s="1"/>
  <c r="O41" i="31"/>
  <c r="Q41" i="31" s="1"/>
  <c r="O33" i="31"/>
  <c r="Q33" i="31" s="1"/>
  <c r="H42" i="30"/>
  <c r="F47" i="3" s="1"/>
  <c r="O22" i="30"/>
  <c r="Q22" i="30" s="1"/>
  <c r="O28" i="31"/>
  <c r="Q28" i="31" s="1"/>
  <c r="AH18" i="31"/>
  <c r="AJ18" i="31" s="1"/>
  <c r="O20" i="31"/>
  <c r="Q20" i="31" s="1"/>
  <c r="O12" i="31"/>
  <c r="Q12" i="31" s="1"/>
  <c r="AH15" i="31"/>
  <c r="AJ15" i="31" s="1"/>
  <c r="AH13" i="31"/>
  <c r="AJ13" i="31" s="1"/>
  <c r="Q27" i="31"/>
  <c r="AC42" i="31"/>
  <c r="W58" i="3" s="1"/>
  <c r="J42" i="31"/>
  <c r="H58" i="3" s="1"/>
  <c r="I42" i="31"/>
  <c r="G58" i="3" s="1"/>
  <c r="AB25" i="31"/>
  <c r="V24" i="3" s="1"/>
  <c r="AH16" i="31"/>
  <c r="AJ16" i="31" s="1"/>
  <c r="AH12" i="31"/>
  <c r="AJ12" i="31" s="1"/>
  <c r="G43" i="31"/>
  <c r="Z26" i="31" s="1"/>
  <c r="Z43" i="31" s="1"/>
  <c r="F24" i="32" s="1"/>
  <c r="AC25" i="31"/>
  <c r="W24" i="3" s="1"/>
  <c r="H25" i="31"/>
  <c r="J25" i="31"/>
  <c r="N42" i="31"/>
  <c r="L58" i="3" s="1"/>
  <c r="N25" i="31"/>
  <c r="AA42" i="31"/>
  <c r="U58" i="3" s="1"/>
  <c r="H42" i="31"/>
  <c r="F58" i="3" s="1"/>
  <c r="I25" i="31"/>
  <c r="AG25" i="31"/>
  <c r="AA24" i="3" s="1"/>
  <c r="AA25" i="31"/>
  <c r="U24" i="3" s="1"/>
  <c r="K25" i="31"/>
  <c r="O10" i="31"/>
  <c r="I42" i="30"/>
  <c r="G47" i="3" s="1"/>
  <c r="O27" i="30"/>
  <c r="O24" i="30"/>
  <c r="Q24" i="30" s="1"/>
  <c r="O20" i="30"/>
  <c r="Q20" i="30" s="1"/>
  <c r="AH17" i="30"/>
  <c r="AJ17" i="30" s="1"/>
  <c r="AH15" i="30"/>
  <c r="AJ15" i="30" s="1"/>
  <c r="N42" i="30"/>
  <c r="L47" i="3" s="1"/>
  <c r="G25" i="30"/>
  <c r="N10" i="30"/>
  <c r="N25" i="30" s="1"/>
  <c r="I25" i="30"/>
  <c r="K10" i="30"/>
  <c r="K25" i="30" s="1"/>
  <c r="J10" i="30"/>
  <c r="J25" i="30" s="1"/>
  <c r="H10" i="30"/>
  <c r="H25" i="30" s="1"/>
  <c r="AH11" i="30"/>
  <c r="AJ11" i="30" s="1"/>
  <c r="AH14" i="30"/>
  <c r="AJ14" i="30" s="1"/>
  <c r="AH19" i="30"/>
  <c r="AJ19" i="30" s="1"/>
  <c r="M43" i="30"/>
  <c r="AF26" i="30" s="1"/>
  <c r="AF43" i="30" s="1"/>
  <c r="L13" i="32" s="1"/>
  <c r="Z25" i="30"/>
  <c r="T13" i="3" s="1"/>
  <c r="AD10" i="30"/>
  <c r="AD25" i="30" s="1"/>
  <c r="X13" i="3" s="1"/>
  <c r="AG10" i="30"/>
  <c r="AG25" i="30" s="1"/>
  <c r="AA13" i="3" s="1"/>
  <c r="AB25" i="30"/>
  <c r="V13" i="3" s="1"/>
  <c r="AA10" i="30"/>
  <c r="AA25" i="30" s="1"/>
  <c r="U13" i="3" s="1"/>
  <c r="AC10" i="30"/>
  <c r="AC25" i="30" s="1"/>
  <c r="W13" i="3" s="1"/>
  <c r="AH30" i="30"/>
  <c r="AJ30" i="30" s="1"/>
  <c r="Z42" i="30"/>
  <c r="T47" i="3" s="1"/>
  <c r="AD27" i="30"/>
  <c r="AD42" i="30" s="1"/>
  <c r="X47" i="3" s="1"/>
  <c r="AG27" i="30"/>
  <c r="AG42" i="30" s="1"/>
  <c r="AA47" i="3" s="1"/>
  <c r="AA27" i="30"/>
  <c r="AA42" i="30" s="1"/>
  <c r="U47" i="3" s="1"/>
  <c r="AB42" i="30"/>
  <c r="V47" i="3" s="1"/>
  <c r="AC27" i="30"/>
  <c r="AC42" i="30" s="1"/>
  <c r="W47" i="3" s="1"/>
  <c r="K42" i="30"/>
  <c r="I47" i="3" s="1"/>
  <c r="J42" i="30"/>
  <c r="H47" i="3" s="1"/>
  <c r="AH23" i="30"/>
  <c r="AJ23" i="30" s="1"/>
  <c r="AH18" i="30"/>
  <c r="AJ18" i="30" s="1"/>
  <c r="AD36" i="3"/>
  <c r="D92" i="3"/>
  <c r="AF11" i="1"/>
  <c r="AF11" i="4"/>
  <c r="AF11" i="5"/>
  <c r="AF11" i="6"/>
  <c r="AF11" i="7"/>
  <c r="AF11" i="8"/>
  <c r="AF11" i="10"/>
  <c r="AF11" i="11"/>
  <c r="AF11" i="12"/>
  <c r="AF11" i="13"/>
  <c r="AF11" i="14"/>
  <c r="AF11" i="15"/>
  <c r="AF11" i="16"/>
  <c r="AF11" i="17"/>
  <c r="AF11" i="18"/>
  <c r="AF11" i="22"/>
  <c r="AF11" i="20"/>
  <c r="AF11" i="19"/>
  <c r="AF11" i="25"/>
  <c r="AF11" i="26"/>
  <c r="AF11" i="29"/>
  <c r="AF11" i="28"/>
  <c r="AF11" i="27"/>
  <c r="M10" i="5"/>
  <c r="M11" i="5"/>
  <c r="M12" i="5"/>
  <c r="M13" i="5"/>
  <c r="M10" i="1"/>
  <c r="M11" i="1"/>
  <c r="M12" i="1"/>
  <c r="M13" i="1"/>
  <c r="M10" i="4"/>
  <c r="M10" i="6"/>
  <c r="M10" i="7"/>
  <c r="M10" i="8"/>
  <c r="M10" i="10"/>
  <c r="M10" i="11"/>
  <c r="M10" i="12"/>
  <c r="M10" i="13"/>
  <c r="M10" i="14"/>
  <c r="M10" i="15"/>
  <c r="M10" i="16"/>
  <c r="M10" i="17"/>
  <c r="M10" i="18"/>
  <c r="M10" i="22"/>
  <c r="M10" i="20"/>
  <c r="M10" i="19"/>
  <c r="M10" i="25"/>
  <c r="M10" i="26"/>
  <c r="M10" i="29"/>
  <c r="M10" i="28"/>
  <c r="M10" i="27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25" i="4" s="1"/>
  <c r="K8" i="3" s="1"/>
  <c r="M24" i="5"/>
  <c r="M23" i="5"/>
  <c r="M22" i="5"/>
  <c r="M21" i="5"/>
  <c r="M20" i="5"/>
  <c r="M19" i="5"/>
  <c r="M18" i="5"/>
  <c r="M17" i="5"/>
  <c r="M16" i="5"/>
  <c r="M15" i="5"/>
  <c r="M14" i="5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24" i="26"/>
  <c r="M23" i="26"/>
  <c r="M22" i="26"/>
  <c r="M21" i="26"/>
  <c r="M20" i="26"/>
  <c r="M19" i="26"/>
  <c r="M18" i="26"/>
  <c r="M17" i="26"/>
  <c r="M16" i="26"/>
  <c r="M15" i="26"/>
  <c r="M14" i="26"/>
  <c r="M13" i="26"/>
  <c r="M12" i="26"/>
  <c r="M11" i="26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2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24" i="1"/>
  <c r="M23" i="1"/>
  <c r="M22" i="1"/>
  <c r="M21" i="1"/>
  <c r="M20" i="1"/>
  <c r="M19" i="1"/>
  <c r="M18" i="1"/>
  <c r="M17" i="1"/>
  <c r="M16" i="1"/>
  <c r="M15" i="1"/>
  <c r="M14" i="1"/>
  <c r="I92" i="3"/>
  <c r="F92" i="3"/>
  <c r="G92" i="3"/>
  <c r="H92" i="3"/>
  <c r="E92" i="3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AF10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10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10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10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10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10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10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10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10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10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10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10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10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10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10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10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10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10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10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10" i="26"/>
  <c r="AF12" i="26"/>
  <c r="AF13" i="26"/>
  <c r="AF14" i="26"/>
  <c r="AF15" i="26"/>
  <c r="AF16" i="26"/>
  <c r="AF17" i="26"/>
  <c r="AF18" i="26"/>
  <c r="AF19" i="26"/>
  <c r="AF20" i="26"/>
  <c r="AF21" i="26"/>
  <c r="AF22" i="26"/>
  <c r="AF23" i="26"/>
  <c r="AF24" i="26"/>
  <c r="AF10" i="29"/>
  <c r="AF12" i="29"/>
  <c r="AF13" i="29"/>
  <c r="AF14" i="29"/>
  <c r="AF15" i="29"/>
  <c r="AF16" i="29"/>
  <c r="AF17" i="29"/>
  <c r="AF18" i="29"/>
  <c r="AF19" i="29"/>
  <c r="AF20" i="29"/>
  <c r="AF21" i="29"/>
  <c r="AF22" i="29"/>
  <c r="AF23" i="29"/>
  <c r="AF24" i="29"/>
  <c r="AF10" i="28"/>
  <c r="AF12" i="28"/>
  <c r="AF13" i="28"/>
  <c r="AF14" i="28"/>
  <c r="AF15" i="28"/>
  <c r="AF16" i="28"/>
  <c r="AF17" i="28"/>
  <c r="AF18" i="28"/>
  <c r="AF19" i="28"/>
  <c r="AF20" i="28"/>
  <c r="AF21" i="28"/>
  <c r="AF22" i="28"/>
  <c r="AF23" i="28"/>
  <c r="AF24" i="28"/>
  <c r="AF10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40" i="14"/>
  <c r="AF41" i="14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27" i="18"/>
  <c r="AF28" i="18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27" i="19"/>
  <c r="AF28" i="19"/>
  <c r="AF29" i="19"/>
  <c r="AF30" i="19"/>
  <c r="AF31" i="19"/>
  <c r="AF32" i="19"/>
  <c r="AF33" i="19"/>
  <c r="AF34" i="19"/>
  <c r="AF35" i="19"/>
  <c r="AF36" i="19"/>
  <c r="AF37" i="19"/>
  <c r="AF38" i="19"/>
  <c r="AF39" i="19"/>
  <c r="AF40" i="19"/>
  <c r="AF41" i="19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27" i="26"/>
  <c r="AF28" i="26"/>
  <c r="AF29" i="26"/>
  <c r="AF30" i="26"/>
  <c r="AF31" i="26"/>
  <c r="AF32" i="26"/>
  <c r="AF33" i="26"/>
  <c r="AF34" i="26"/>
  <c r="AF35" i="26"/>
  <c r="AF36" i="26"/>
  <c r="AF37" i="26"/>
  <c r="AF38" i="26"/>
  <c r="AF39" i="26"/>
  <c r="AF40" i="26"/>
  <c r="AF41" i="26"/>
  <c r="AF27" i="29"/>
  <c r="AF28" i="29"/>
  <c r="AF29" i="29"/>
  <c r="AF30" i="29"/>
  <c r="AF31" i="29"/>
  <c r="AF32" i="29"/>
  <c r="AF33" i="29"/>
  <c r="AF34" i="29"/>
  <c r="AF35" i="29"/>
  <c r="AF36" i="29"/>
  <c r="AF37" i="29"/>
  <c r="AF38" i="29"/>
  <c r="AF39" i="29"/>
  <c r="AF40" i="29"/>
  <c r="AF41" i="29"/>
  <c r="AF27" i="28"/>
  <c r="AF28" i="28"/>
  <c r="AF29" i="28"/>
  <c r="AF30" i="28"/>
  <c r="AF31" i="28"/>
  <c r="AF32" i="28"/>
  <c r="AF33" i="28"/>
  <c r="AF34" i="28"/>
  <c r="AF35" i="28"/>
  <c r="AF36" i="28"/>
  <c r="AF37" i="28"/>
  <c r="AF38" i="28"/>
  <c r="AF39" i="28"/>
  <c r="AF40" i="28"/>
  <c r="AF41" i="28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O36" i="3"/>
  <c r="E36" i="3"/>
  <c r="T36" i="3" s="1"/>
  <c r="D36" i="3"/>
  <c r="S36" i="3" s="1"/>
  <c r="D2" i="3"/>
  <c r="S2" i="3" s="1"/>
  <c r="E2" i="3"/>
  <c r="T2" i="3"/>
  <c r="O2" i="3"/>
  <c r="AD2" i="3"/>
  <c r="A7" i="3"/>
  <c r="B7" i="3"/>
  <c r="C7" i="3"/>
  <c r="D7" i="3"/>
  <c r="E10" i="1"/>
  <c r="G10" i="1"/>
  <c r="I10" i="1" s="1"/>
  <c r="E11" i="1"/>
  <c r="G11" i="1" s="1"/>
  <c r="I11" i="1" s="1"/>
  <c r="E12" i="1"/>
  <c r="G12" i="1" s="1"/>
  <c r="I12" i="1" s="1"/>
  <c r="E13" i="1"/>
  <c r="G13" i="1" s="1"/>
  <c r="I13" i="1" s="1"/>
  <c r="E14" i="1"/>
  <c r="G14" i="1" s="1"/>
  <c r="I14" i="1" s="1"/>
  <c r="E15" i="1"/>
  <c r="G15" i="1" s="1"/>
  <c r="I15" i="1" s="1"/>
  <c r="E16" i="1"/>
  <c r="G16" i="1" s="1"/>
  <c r="I16" i="1" s="1"/>
  <c r="E17" i="1"/>
  <c r="G17" i="1" s="1"/>
  <c r="H17" i="1" s="1"/>
  <c r="E18" i="1"/>
  <c r="G18" i="1" s="1"/>
  <c r="I18" i="1" s="1"/>
  <c r="E19" i="1"/>
  <c r="G19" i="1"/>
  <c r="I19" i="1" s="1"/>
  <c r="E20" i="1"/>
  <c r="G20" i="1" s="1"/>
  <c r="K20" i="1" s="1"/>
  <c r="E21" i="1"/>
  <c r="G21" i="1" s="1"/>
  <c r="I21" i="1" s="1"/>
  <c r="E22" i="1"/>
  <c r="G22" i="1" s="1"/>
  <c r="I22" i="1" s="1"/>
  <c r="E23" i="1"/>
  <c r="G23" i="1"/>
  <c r="I23" i="1" s="1"/>
  <c r="E24" i="1"/>
  <c r="G24" i="1" s="1"/>
  <c r="I24" i="1" s="1"/>
  <c r="P7" i="3"/>
  <c r="Q7" i="3"/>
  <c r="R7" i="3"/>
  <c r="S7" i="3"/>
  <c r="X10" i="1"/>
  <c r="Z10" i="1" s="1"/>
  <c r="AB10" i="1" s="1"/>
  <c r="X11" i="1"/>
  <c r="Z11" i="1" s="1"/>
  <c r="AB11" i="1" s="1"/>
  <c r="X12" i="1"/>
  <c r="Z12" i="1" s="1"/>
  <c r="AB12" i="1" s="1"/>
  <c r="X13" i="1"/>
  <c r="Z13" i="1" s="1"/>
  <c r="AB13" i="1" s="1"/>
  <c r="X14" i="1"/>
  <c r="Z14" i="1" s="1"/>
  <c r="AB14" i="1" s="1"/>
  <c r="X15" i="1"/>
  <c r="Z15" i="1" s="1"/>
  <c r="AB15" i="1" s="1"/>
  <c r="X16" i="1"/>
  <c r="Z16" i="1"/>
  <c r="AB16" i="1" s="1"/>
  <c r="X17" i="1"/>
  <c r="Z17" i="1" s="1"/>
  <c r="AB17" i="1" s="1"/>
  <c r="X18" i="1"/>
  <c r="Z18" i="1" s="1"/>
  <c r="AB18" i="1" s="1"/>
  <c r="X19" i="1"/>
  <c r="Z19" i="1" s="1"/>
  <c r="AB19" i="1" s="1"/>
  <c r="X20" i="1"/>
  <c r="Z20" i="1"/>
  <c r="AB20" i="1" s="1"/>
  <c r="X21" i="1"/>
  <c r="Z21" i="1" s="1"/>
  <c r="X22" i="1"/>
  <c r="Z22" i="1" s="1"/>
  <c r="AB22" i="1" s="1"/>
  <c r="X23" i="1"/>
  <c r="Z23" i="1" s="1"/>
  <c r="AB23" i="1" s="1"/>
  <c r="X24" i="1"/>
  <c r="Z24" i="1"/>
  <c r="AB24" i="1" s="1"/>
  <c r="A8" i="3"/>
  <c r="B8" i="3"/>
  <c r="C8" i="3"/>
  <c r="D8" i="3"/>
  <c r="P8" i="3"/>
  <c r="Q8" i="3"/>
  <c r="R8" i="3"/>
  <c r="S8" i="3"/>
  <c r="X10" i="4"/>
  <c r="Z10" i="4" s="1"/>
  <c r="AB10" i="4" s="1"/>
  <c r="X11" i="4"/>
  <c r="Z11" i="4" s="1"/>
  <c r="AB11" i="4" s="1"/>
  <c r="X12" i="4"/>
  <c r="Z12" i="4" s="1"/>
  <c r="AB12" i="4" s="1"/>
  <c r="X13" i="4"/>
  <c r="Z13" i="4" s="1"/>
  <c r="AB13" i="4" s="1"/>
  <c r="X14" i="4"/>
  <c r="Z14" i="4" s="1"/>
  <c r="AB14" i="4" s="1"/>
  <c r="X15" i="4"/>
  <c r="Z15" i="4" s="1"/>
  <c r="AB15" i="4" s="1"/>
  <c r="X16" i="4"/>
  <c r="Z16" i="4" s="1"/>
  <c r="AB16" i="4" s="1"/>
  <c r="X17" i="4"/>
  <c r="Z17" i="4"/>
  <c r="AB17" i="4" s="1"/>
  <c r="X18" i="4"/>
  <c r="Z18" i="4" s="1"/>
  <c r="AB18" i="4" s="1"/>
  <c r="X19" i="4"/>
  <c r="Z19" i="4" s="1"/>
  <c r="AB19" i="4" s="1"/>
  <c r="X20" i="4"/>
  <c r="Z20" i="4" s="1"/>
  <c r="AB20" i="4" s="1"/>
  <c r="X21" i="4"/>
  <c r="Z21" i="4"/>
  <c r="AB21" i="4" s="1"/>
  <c r="X22" i="4"/>
  <c r="Z22" i="4" s="1"/>
  <c r="AB22" i="4" s="1"/>
  <c r="X23" i="4"/>
  <c r="Z23" i="4" s="1"/>
  <c r="AB23" i="4" s="1"/>
  <c r="X24" i="4"/>
  <c r="Z24" i="4" s="1"/>
  <c r="AB24" i="4" s="1"/>
  <c r="A9" i="3"/>
  <c r="B9" i="3"/>
  <c r="C9" i="3"/>
  <c r="D9" i="3"/>
  <c r="E10" i="5"/>
  <c r="E11" i="5"/>
  <c r="G11" i="5" s="1"/>
  <c r="I11" i="5" s="1"/>
  <c r="E12" i="5"/>
  <c r="G12" i="5"/>
  <c r="I12" i="5" s="1"/>
  <c r="E13" i="5"/>
  <c r="G13" i="5" s="1"/>
  <c r="I13" i="5" s="1"/>
  <c r="E14" i="5"/>
  <c r="G14" i="5" s="1"/>
  <c r="I14" i="5" s="1"/>
  <c r="E15" i="5"/>
  <c r="G15" i="5" s="1"/>
  <c r="I15" i="5" s="1"/>
  <c r="E16" i="5"/>
  <c r="G16" i="5" s="1"/>
  <c r="I16" i="5" s="1"/>
  <c r="E17" i="5"/>
  <c r="G17" i="5" s="1"/>
  <c r="I17" i="5" s="1"/>
  <c r="E18" i="5"/>
  <c r="G18" i="5" s="1"/>
  <c r="I18" i="5" s="1"/>
  <c r="E19" i="5"/>
  <c r="G19" i="5"/>
  <c r="I19" i="5" s="1"/>
  <c r="E20" i="5"/>
  <c r="G20" i="5" s="1"/>
  <c r="I20" i="5" s="1"/>
  <c r="E21" i="5"/>
  <c r="G21" i="5" s="1"/>
  <c r="I21" i="5" s="1"/>
  <c r="E22" i="5"/>
  <c r="G22" i="5" s="1"/>
  <c r="I22" i="5" s="1"/>
  <c r="E23" i="5"/>
  <c r="G23" i="5"/>
  <c r="I23" i="5" s="1"/>
  <c r="E24" i="5"/>
  <c r="G24" i="5" s="1"/>
  <c r="I24" i="5" s="1"/>
  <c r="P9" i="3"/>
  <c r="Q9" i="3"/>
  <c r="R9" i="3"/>
  <c r="S9" i="3"/>
  <c r="X10" i="5"/>
  <c r="Z10" i="5" s="1"/>
  <c r="AB10" i="5" s="1"/>
  <c r="X11" i="5"/>
  <c r="X12" i="5"/>
  <c r="Z12" i="5" s="1"/>
  <c r="AB12" i="5" s="1"/>
  <c r="X13" i="5"/>
  <c r="Z13" i="5" s="1"/>
  <c r="AB13" i="5" s="1"/>
  <c r="X14" i="5"/>
  <c r="Z14" i="5" s="1"/>
  <c r="AB14" i="5" s="1"/>
  <c r="X15" i="5"/>
  <c r="Z15" i="5" s="1"/>
  <c r="AB15" i="5" s="1"/>
  <c r="X16" i="5"/>
  <c r="Z16" i="5"/>
  <c r="AB16" i="5" s="1"/>
  <c r="X17" i="5"/>
  <c r="Z17" i="5" s="1"/>
  <c r="X18" i="5"/>
  <c r="Z18" i="5" s="1"/>
  <c r="AB18" i="5" s="1"/>
  <c r="X19" i="5"/>
  <c r="Z19" i="5" s="1"/>
  <c r="AB19" i="5" s="1"/>
  <c r="X20" i="5"/>
  <c r="Z20" i="5"/>
  <c r="AB20" i="5" s="1"/>
  <c r="X21" i="5"/>
  <c r="Z21" i="5" s="1"/>
  <c r="AB21" i="5" s="1"/>
  <c r="X22" i="5"/>
  <c r="Z22" i="5" s="1"/>
  <c r="AB22" i="5" s="1"/>
  <c r="X23" i="5"/>
  <c r="Z23" i="5" s="1"/>
  <c r="AB23" i="5" s="1"/>
  <c r="X24" i="5"/>
  <c r="Z24" i="5"/>
  <c r="AB24" i="5" s="1"/>
  <c r="A10" i="3"/>
  <c r="B10" i="3"/>
  <c r="C10" i="3"/>
  <c r="D10" i="3"/>
  <c r="E10" i="6"/>
  <c r="E11" i="6"/>
  <c r="G11" i="6" s="1"/>
  <c r="I11" i="6" s="1"/>
  <c r="E12" i="6"/>
  <c r="G12" i="6" s="1"/>
  <c r="I12" i="6" s="1"/>
  <c r="E13" i="6"/>
  <c r="G13" i="6" s="1"/>
  <c r="E14" i="6"/>
  <c r="G14" i="6" s="1"/>
  <c r="I14" i="6" s="1"/>
  <c r="E15" i="6"/>
  <c r="G15" i="6" s="1"/>
  <c r="I15" i="6" s="1"/>
  <c r="E16" i="6"/>
  <c r="G16" i="6" s="1"/>
  <c r="I16" i="6" s="1"/>
  <c r="E17" i="6"/>
  <c r="G17" i="6"/>
  <c r="I17" i="6" s="1"/>
  <c r="E18" i="6"/>
  <c r="G18" i="6"/>
  <c r="I18" i="6" s="1"/>
  <c r="E19" i="6"/>
  <c r="G19" i="6"/>
  <c r="I19" i="6" s="1"/>
  <c r="E20" i="6"/>
  <c r="G20" i="6"/>
  <c r="I20" i="6" s="1"/>
  <c r="E21" i="6"/>
  <c r="G21" i="6"/>
  <c r="I21" i="6" s="1"/>
  <c r="E22" i="6"/>
  <c r="G22" i="6"/>
  <c r="J22" i="6" s="1"/>
  <c r="E23" i="6"/>
  <c r="G23" i="6" s="1"/>
  <c r="I23" i="6" s="1"/>
  <c r="E24" i="6"/>
  <c r="G24" i="6"/>
  <c r="I24" i="6" s="1"/>
  <c r="P10" i="3"/>
  <c r="Q10" i="3"/>
  <c r="R10" i="3"/>
  <c r="S10" i="3"/>
  <c r="X10" i="6"/>
  <c r="Z10" i="6"/>
  <c r="AB10" i="6" s="1"/>
  <c r="X11" i="6"/>
  <c r="Z11" i="6"/>
  <c r="AB11" i="6" s="1"/>
  <c r="X12" i="6"/>
  <c r="Z12" i="6" s="1"/>
  <c r="AB12" i="6" s="1"/>
  <c r="X13" i="6"/>
  <c r="Z13" i="6"/>
  <c r="AB13" i="6" s="1"/>
  <c r="X14" i="6"/>
  <c r="Z14" i="6" s="1"/>
  <c r="AB14" i="6" s="1"/>
  <c r="X15" i="6"/>
  <c r="Z15" i="6"/>
  <c r="AB15" i="6" s="1"/>
  <c r="X16" i="6"/>
  <c r="Z16" i="6"/>
  <c r="AB16" i="6" s="1"/>
  <c r="X17" i="6"/>
  <c r="Z17" i="6"/>
  <c r="AB17" i="6" s="1"/>
  <c r="X18" i="6"/>
  <c r="Z18" i="6" s="1"/>
  <c r="AB18" i="6" s="1"/>
  <c r="X19" i="6"/>
  <c r="Z19" i="6"/>
  <c r="AB19" i="6" s="1"/>
  <c r="X20" i="6"/>
  <c r="Z20" i="6"/>
  <c r="AB20" i="6" s="1"/>
  <c r="X21" i="6"/>
  <c r="Z21" i="6"/>
  <c r="AB21" i="6" s="1"/>
  <c r="X22" i="6"/>
  <c r="Z22" i="6"/>
  <c r="AB22" i="6" s="1"/>
  <c r="X23" i="6"/>
  <c r="Z23" i="6"/>
  <c r="AB23" i="6" s="1"/>
  <c r="X24" i="6"/>
  <c r="Z24" i="6"/>
  <c r="AB24" i="6" s="1"/>
  <c r="A11" i="3"/>
  <c r="B11" i="3"/>
  <c r="C11" i="3"/>
  <c r="D11" i="3"/>
  <c r="E10" i="7"/>
  <c r="G10" i="7"/>
  <c r="I10" i="7" s="1"/>
  <c r="E11" i="7"/>
  <c r="G11" i="7"/>
  <c r="I11" i="7" s="1"/>
  <c r="E12" i="7"/>
  <c r="G12" i="7" s="1"/>
  <c r="I12" i="7" s="1"/>
  <c r="E13" i="7"/>
  <c r="G13" i="7" s="1"/>
  <c r="H13" i="7" s="1"/>
  <c r="E14" i="7"/>
  <c r="G14" i="7" s="1"/>
  <c r="E15" i="7"/>
  <c r="G15" i="7" s="1"/>
  <c r="E16" i="7"/>
  <c r="G16" i="7" s="1"/>
  <c r="E17" i="7"/>
  <c r="G17" i="7" s="1"/>
  <c r="K17" i="7" s="1"/>
  <c r="E18" i="7"/>
  <c r="G18" i="7" s="1"/>
  <c r="N18" i="7" s="1"/>
  <c r="E19" i="7"/>
  <c r="G19" i="7" s="1"/>
  <c r="E20" i="7"/>
  <c r="G20" i="7" s="1"/>
  <c r="E21" i="7"/>
  <c r="G21" i="7" s="1"/>
  <c r="K21" i="7" s="1"/>
  <c r="E22" i="7"/>
  <c r="G22" i="7" s="1"/>
  <c r="H22" i="7" s="1"/>
  <c r="E23" i="7"/>
  <c r="G23" i="7" s="1"/>
  <c r="E24" i="7"/>
  <c r="G24" i="7" s="1"/>
  <c r="P11" i="3"/>
  <c r="Q11" i="3"/>
  <c r="R11" i="3"/>
  <c r="S11" i="3"/>
  <c r="X10" i="7"/>
  <c r="Z10" i="7" s="1"/>
  <c r="AB10" i="7" s="1"/>
  <c r="X11" i="7"/>
  <c r="Z11" i="7" s="1"/>
  <c r="AB11" i="7" s="1"/>
  <c r="X12" i="7"/>
  <c r="Z12" i="7" s="1"/>
  <c r="AD12" i="7" s="1"/>
  <c r="X13" i="7"/>
  <c r="Z13" i="7" s="1"/>
  <c r="AB13" i="7" s="1"/>
  <c r="X14" i="7"/>
  <c r="Z14" i="7" s="1"/>
  <c r="AB14" i="7" s="1"/>
  <c r="X15" i="7"/>
  <c r="Z15" i="7" s="1"/>
  <c r="AB15" i="7" s="1"/>
  <c r="X16" i="7"/>
  <c r="Z16" i="7" s="1"/>
  <c r="AB16" i="7" s="1"/>
  <c r="X17" i="7"/>
  <c r="Z17" i="7" s="1"/>
  <c r="AB17" i="7" s="1"/>
  <c r="X18" i="7"/>
  <c r="Z18" i="7"/>
  <c r="AB18" i="7" s="1"/>
  <c r="X19" i="7"/>
  <c r="Z19" i="7" s="1"/>
  <c r="AB19" i="7" s="1"/>
  <c r="X20" i="7"/>
  <c r="Z20" i="7" s="1"/>
  <c r="AB20" i="7" s="1"/>
  <c r="X21" i="7"/>
  <c r="Z21" i="7" s="1"/>
  <c r="AB21" i="7" s="1"/>
  <c r="X22" i="7"/>
  <c r="Z22" i="7" s="1"/>
  <c r="X23" i="7"/>
  <c r="Z23" i="7" s="1"/>
  <c r="AB23" i="7" s="1"/>
  <c r="X24" i="7"/>
  <c r="Z24" i="7" s="1"/>
  <c r="AB24" i="7" s="1"/>
  <c r="A12" i="3"/>
  <c r="B12" i="3"/>
  <c r="C12" i="3"/>
  <c r="D12" i="3"/>
  <c r="E10" i="8"/>
  <c r="G10" i="8" s="1"/>
  <c r="I10" i="8" s="1"/>
  <c r="E11" i="8"/>
  <c r="G11" i="8"/>
  <c r="I11" i="8" s="1"/>
  <c r="E12" i="8"/>
  <c r="G12" i="8" s="1"/>
  <c r="N12" i="8" s="1"/>
  <c r="E13" i="8"/>
  <c r="G13" i="8" s="1"/>
  <c r="I13" i="8" s="1"/>
  <c r="E14" i="8"/>
  <c r="G14" i="8"/>
  <c r="I14" i="8" s="1"/>
  <c r="E15" i="8"/>
  <c r="G15" i="8" s="1"/>
  <c r="E16" i="8"/>
  <c r="G16" i="8" s="1"/>
  <c r="K16" i="8" s="1"/>
  <c r="E17" i="8"/>
  <c r="G17" i="8" s="1"/>
  <c r="I17" i="8" s="1"/>
  <c r="E18" i="8"/>
  <c r="G18" i="8"/>
  <c r="E19" i="8"/>
  <c r="G19" i="8" s="1"/>
  <c r="E20" i="8"/>
  <c r="G20" i="8" s="1"/>
  <c r="I20" i="8" s="1"/>
  <c r="E21" i="8"/>
  <c r="G21" i="8" s="1"/>
  <c r="E22" i="8"/>
  <c r="G22" i="8" s="1"/>
  <c r="E23" i="8"/>
  <c r="G23" i="8" s="1"/>
  <c r="I23" i="8" s="1"/>
  <c r="E24" i="8"/>
  <c r="G24" i="8" s="1"/>
  <c r="K24" i="8" s="1"/>
  <c r="P12" i="3"/>
  <c r="Q12" i="3"/>
  <c r="R12" i="3"/>
  <c r="S12" i="3"/>
  <c r="X10" i="8"/>
  <c r="X11" i="8"/>
  <c r="Z11" i="8" s="1"/>
  <c r="AB11" i="8" s="1"/>
  <c r="X12" i="8"/>
  <c r="Z12" i="8" s="1"/>
  <c r="X13" i="8"/>
  <c r="Z13" i="8" s="1"/>
  <c r="AB13" i="8" s="1"/>
  <c r="X14" i="8"/>
  <c r="Z14" i="8" s="1"/>
  <c r="AB14" i="8" s="1"/>
  <c r="X15" i="8"/>
  <c r="Z15" i="8" s="1"/>
  <c r="AB15" i="8" s="1"/>
  <c r="X16" i="8"/>
  <c r="Z16" i="8"/>
  <c r="X17" i="8"/>
  <c r="Z17" i="8" s="1"/>
  <c r="AB17" i="8" s="1"/>
  <c r="X18" i="8"/>
  <c r="Z18" i="8"/>
  <c r="X19" i="8"/>
  <c r="Z19" i="8" s="1"/>
  <c r="AB19" i="8" s="1"/>
  <c r="X20" i="8"/>
  <c r="Z20" i="8" s="1"/>
  <c r="X21" i="8"/>
  <c r="Z21" i="8" s="1"/>
  <c r="X22" i="8"/>
  <c r="Z22" i="8" s="1"/>
  <c r="AB22" i="8" s="1"/>
  <c r="X23" i="8"/>
  <c r="Z23" i="8" s="1"/>
  <c r="AB23" i="8" s="1"/>
  <c r="X24" i="8"/>
  <c r="Z24" i="8" s="1"/>
  <c r="AC24" i="8" s="1"/>
  <c r="A14" i="3"/>
  <c r="B14" i="3"/>
  <c r="C14" i="3"/>
  <c r="D14" i="3"/>
  <c r="E10" i="10"/>
  <c r="G10" i="10" s="1"/>
  <c r="I10" i="10" s="1"/>
  <c r="E11" i="10"/>
  <c r="G11" i="10" s="1"/>
  <c r="I11" i="10" s="1"/>
  <c r="E12" i="10"/>
  <c r="G12" i="10" s="1"/>
  <c r="I12" i="10" s="1"/>
  <c r="E13" i="10"/>
  <c r="E14" i="10"/>
  <c r="G14" i="10" s="1"/>
  <c r="I14" i="10" s="1"/>
  <c r="E15" i="10"/>
  <c r="G15" i="10" s="1"/>
  <c r="E16" i="10"/>
  <c r="G16" i="10" s="1"/>
  <c r="E17" i="10"/>
  <c r="G17" i="10"/>
  <c r="I17" i="10" s="1"/>
  <c r="E18" i="10"/>
  <c r="G18" i="10" s="1"/>
  <c r="E19" i="10"/>
  <c r="G19" i="10" s="1"/>
  <c r="E20" i="10"/>
  <c r="G20" i="10" s="1"/>
  <c r="I20" i="10" s="1"/>
  <c r="E21" i="10"/>
  <c r="G21" i="10" s="1"/>
  <c r="K21" i="10" s="1"/>
  <c r="E22" i="10"/>
  <c r="G22" i="10" s="1"/>
  <c r="E23" i="10"/>
  <c r="G23" i="10" s="1"/>
  <c r="I23" i="10" s="1"/>
  <c r="E24" i="10"/>
  <c r="G24" i="10" s="1"/>
  <c r="I24" i="10" s="1"/>
  <c r="P14" i="3"/>
  <c r="Q14" i="3"/>
  <c r="R14" i="3"/>
  <c r="S14" i="3"/>
  <c r="X10" i="10"/>
  <c r="Z10" i="10"/>
  <c r="AB10" i="10" s="1"/>
  <c r="X11" i="10"/>
  <c r="Z11" i="10" s="1"/>
  <c r="AB11" i="10" s="1"/>
  <c r="X12" i="10"/>
  <c r="Z12" i="10" s="1"/>
  <c r="X13" i="10"/>
  <c r="Z13" i="10" s="1"/>
  <c r="AB13" i="10" s="1"/>
  <c r="X14" i="10"/>
  <c r="Z14" i="10" s="1"/>
  <c r="AB14" i="10" s="1"/>
  <c r="X15" i="10"/>
  <c r="Z15" i="10" s="1"/>
  <c r="AB15" i="10" s="1"/>
  <c r="X16" i="10"/>
  <c r="Z16" i="10"/>
  <c r="AB16" i="10" s="1"/>
  <c r="X17" i="10"/>
  <c r="Z17" i="10" s="1"/>
  <c r="AB17" i="10" s="1"/>
  <c r="X18" i="10"/>
  <c r="Z18" i="10" s="1"/>
  <c r="AB18" i="10" s="1"/>
  <c r="X19" i="10"/>
  <c r="Z19" i="10" s="1"/>
  <c r="AB19" i="10" s="1"/>
  <c r="X20" i="10"/>
  <c r="Z20" i="10"/>
  <c r="AB20" i="10" s="1"/>
  <c r="X21" i="10"/>
  <c r="Z21" i="10" s="1"/>
  <c r="AB21" i="10" s="1"/>
  <c r="X22" i="10"/>
  <c r="Z22" i="10"/>
  <c r="AB22" i="10" s="1"/>
  <c r="X23" i="10"/>
  <c r="Z23" i="10" s="1"/>
  <c r="AB23" i="10" s="1"/>
  <c r="X24" i="10"/>
  <c r="Z24" i="10" s="1"/>
  <c r="AB24" i="10" s="1"/>
  <c r="A15" i="3"/>
  <c r="B15" i="3"/>
  <c r="C15" i="3"/>
  <c r="D15" i="3"/>
  <c r="E10" i="11"/>
  <c r="G10" i="11"/>
  <c r="I10" i="11" s="1"/>
  <c r="E11" i="11"/>
  <c r="E12" i="11"/>
  <c r="G12" i="11" s="1"/>
  <c r="E13" i="11"/>
  <c r="G13" i="11" s="1"/>
  <c r="I13" i="11" s="1"/>
  <c r="E14" i="11"/>
  <c r="G14" i="11" s="1"/>
  <c r="J14" i="11" s="1"/>
  <c r="E15" i="11"/>
  <c r="G15" i="11" s="1"/>
  <c r="E16" i="11"/>
  <c r="G16" i="11"/>
  <c r="I16" i="11" s="1"/>
  <c r="E17" i="11"/>
  <c r="G17" i="11" s="1"/>
  <c r="E18" i="11"/>
  <c r="G18" i="11" s="1"/>
  <c r="E19" i="11"/>
  <c r="G19" i="11"/>
  <c r="I19" i="11" s="1"/>
  <c r="E20" i="11"/>
  <c r="G20" i="11" s="1"/>
  <c r="E21" i="11"/>
  <c r="G21" i="11" s="1"/>
  <c r="I21" i="11" s="1"/>
  <c r="E22" i="11"/>
  <c r="G22" i="11" s="1"/>
  <c r="E23" i="11"/>
  <c r="G23" i="11" s="1"/>
  <c r="H23" i="11" s="1"/>
  <c r="E24" i="11"/>
  <c r="G24" i="11" s="1"/>
  <c r="I24" i="11" s="1"/>
  <c r="P15" i="3"/>
  <c r="Q15" i="3"/>
  <c r="R15" i="3"/>
  <c r="S15" i="3"/>
  <c r="X10" i="11"/>
  <c r="X11" i="11"/>
  <c r="Z11" i="11" s="1"/>
  <c r="AB11" i="11" s="1"/>
  <c r="X12" i="11"/>
  <c r="Z12" i="11" s="1"/>
  <c r="AB12" i="11" s="1"/>
  <c r="X13" i="11"/>
  <c r="Z13" i="11" s="1"/>
  <c r="AB13" i="11" s="1"/>
  <c r="X14" i="11"/>
  <c r="Z14" i="11" s="1"/>
  <c r="AB14" i="11" s="1"/>
  <c r="X15" i="11"/>
  <c r="Z15" i="11" s="1"/>
  <c r="AB15" i="11" s="1"/>
  <c r="X16" i="11"/>
  <c r="Z16" i="11" s="1"/>
  <c r="AB16" i="11" s="1"/>
  <c r="X17" i="11"/>
  <c r="Z17" i="11"/>
  <c r="AB17" i="11" s="1"/>
  <c r="X18" i="11"/>
  <c r="Z18" i="11" s="1"/>
  <c r="AB18" i="11" s="1"/>
  <c r="X19" i="11"/>
  <c r="Z19" i="11" s="1"/>
  <c r="AB19" i="11" s="1"/>
  <c r="X20" i="11"/>
  <c r="Z20" i="11" s="1"/>
  <c r="AB20" i="11" s="1"/>
  <c r="X21" i="11"/>
  <c r="Z21" i="11"/>
  <c r="AB21" i="11" s="1"/>
  <c r="X22" i="11"/>
  <c r="Z22" i="11" s="1"/>
  <c r="AB22" i="11" s="1"/>
  <c r="X23" i="11"/>
  <c r="Z23" i="11" s="1"/>
  <c r="X24" i="11"/>
  <c r="Z24" i="11" s="1"/>
  <c r="AB24" i="11" s="1"/>
  <c r="A16" i="3"/>
  <c r="B16" i="3"/>
  <c r="C16" i="3"/>
  <c r="D16" i="3"/>
  <c r="E10" i="12"/>
  <c r="G10" i="12" s="1"/>
  <c r="I10" i="12" s="1"/>
  <c r="E11" i="12"/>
  <c r="G11" i="12" s="1"/>
  <c r="E12" i="12"/>
  <c r="G12" i="12" s="1"/>
  <c r="E13" i="12"/>
  <c r="G13" i="12" s="1"/>
  <c r="I13" i="12" s="1"/>
  <c r="E14" i="12"/>
  <c r="G14" i="12" s="1"/>
  <c r="H14" i="12" s="1"/>
  <c r="E15" i="12"/>
  <c r="G15" i="12" s="1"/>
  <c r="E16" i="12"/>
  <c r="E17" i="12"/>
  <c r="G17" i="12" s="1"/>
  <c r="E18" i="12"/>
  <c r="G18" i="12" s="1"/>
  <c r="E19" i="12"/>
  <c r="G19" i="12" s="1"/>
  <c r="I19" i="12" s="1"/>
  <c r="E20" i="12"/>
  <c r="G20" i="12" s="1"/>
  <c r="H20" i="12" s="1"/>
  <c r="E21" i="12"/>
  <c r="G21" i="12" s="1"/>
  <c r="K21" i="12" s="1"/>
  <c r="E22" i="12"/>
  <c r="G22" i="12" s="1"/>
  <c r="E23" i="12"/>
  <c r="G23" i="12" s="1"/>
  <c r="E24" i="12"/>
  <c r="G24" i="12"/>
  <c r="I24" i="12" s="1"/>
  <c r="P16" i="3"/>
  <c r="Q16" i="3"/>
  <c r="R16" i="3"/>
  <c r="S16" i="3"/>
  <c r="X10" i="12"/>
  <c r="Z10" i="12" s="1"/>
  <c r="AB10" i="12" s="1"/>
  <c r="X11" i="12"/>
  <c r="Z11" i="12"/>
  <c r="AB11" i="12" s="1"/>
  <c r="X12" i="12"/>
  <c r="Z12" i="12"/>
  <c r="AB12" i="12" s="1"/>
  <c r="X13" i="12"/>
  <c r="Z13" i="12"/>
  <c r="AB13" i="12" s="1"/>
  <c r="X14" i="12"/>
  <c r="Z14" i="12" s="1"/>
  <c r="AB14" i="12" s="1"/>
  <c r="X15" i="12"/>
  <c r="Z15" i="12" s="1"/>
  <c r="AB15" i="12" s="1"/>
  <c r="X16" i="12"/>
  <c r="Z16" i="12" s="1"/>
  <c r="AB16" i="12" s="1"/>
  <c r="X17" i="12"/>
  <c r="X18" i="12"/>
  <c r="Z18" i="12" s="1"/>
  <c r="AB18" i="12" s="1"/>
  <c r="X19" i="12"/>
  <c r="Z19" i="12" s="1"/>
  <c r="X20" i="12"/>
  <c r="Z20" i="12" s="1"/>
  <c r="AB20" i="12" s="1"/>
  <c r="X21" i="12"/>
  <c r="Z21" i="12" s="1"/>
  <c r="X22" i="12"/>
  <c r="Z22" i="12" s="1"/>
  <c r="AB22" i="12" s="1"/>
  <c r="X23" i="12"/>
  <c r="Z23" i="12"/>
  <c r="AB23" i="12" s="1"/>
  <c r="X24" i="12"/>
  <c r="Z24" i="12" s="1"/>
  <c r="A17" i="3"/>
  <c r="B17" i="3"/>
  <c r="C17" i="3"/>
  <c r="D17" i="3"/>
  <c r="E10" i="13"/>
  <c r="E11" i="13"/>
  <c r="G11" i="13" s="1"/>
  <c r="I11" i="13" s="1"/>
  <c r="E12" i="13"/>
  <c r="G12" i="13" s="1"/>
  <c r="I12" i="13" s="1"/>
  <c r="E13" i="13"/>
  <c r="G13" i="13" s="1"/>
  <c r="E14" i="13"/>
  <c r="G14" i="13" s="1"/>
  <c r="E15" i="13"/>
  <c r="G15" i="13" s="1"/>
  <c r="E16" i="13"/>
  <c r="G16" i="13" s="1"/>
  <c r="E17" i="13"/>
  <c r="G17" i="13" s="1"/>
  <c r="I17" i="13" s="1"/>
  <c r="E18" i="13"/>
  <c r="G18" i="13"/>
  <c r="E19" i="13"/>
  <c r="G19" i="13" s="1"/>
  <c r="E20" i="13"/>
  <c r="G20" i="13" s="1"/>
  <c r="H20" i="13" s="1"/>
  <c r="E21" i="13"/>
  <c r="G21" i="13" s="1"/>
  <c r="E22" i="13"/>
  <c r="G22" i="13" s="1"/>
  <c r="E23" i="13"/>
  <c r="G23" i="13" s="1"/>
  <c r="E24" i="13"/>
  <c r="G24" i="13" s="1"/>
  <c r="I24" i="13" s="1"/>
  <c r="P17" i="3"/>
  <c r="Q17" i="3"/>
  <c r="R17" i="3"/>
  <c r="S17" i="3"/>
  <c r="X10" i="13"/>
  <c r="Z10" i="13" s="1"/>
  <c r="AB10" i="13" s="1"/>
  <c r="X11" i="13"/>
  <c r="Z11" i="13" s="1"/>
  <c r="AB11" i="13" s="1"/>
  <c r="X12" i="13"/>
  <c r="Z12" i="13" s="1"/>
  <c r="AB12" i="13" s="1"/>
  <c r="X13" i="13"/>
  <c r="Z13" i="13" s="1"/>
  <c r="AB13" i="13" s="1"/>
  <c r="X14" i="13"/>
  <c r="Z14" i="13" s="1"/>
  <c r="AB14" i="13" s="1"/>
  <c r="X15" i="13"/>
  <c r="Z15" i="13"/>
  <c r="AB15" i="13" s="1"/>
  <c r="X16" i="13"/>
  <c r="Z16" i="13" s="1"/>
  <c r="X17" i="13"/>
  <c r="Z17" i="13" s="1"/>
  <c r="AB17" i="13" s="1"/>
  <c r="X18" i="13"/>
  <c r="Z18" i="13" s="1"/>
  <c r="AB18" i="13" s="1"/>
  <c r="X19" i="13"/>
  <c r="Z19" i="13" s="1"/>
  <c r="X20" i="13"/>
  <c r="Z20" i="13" s="1"/>
  <c r="X21" i="13"/>
  <c r="Z21" i="13" s="1"/>
  <c r="X22" i="13"/>
  <c r="Z22" i="13" s="1"/>
  <c r="X23" i="13"/>
  <c r="Z23" i="13" s="1"/>
  <c r="X24" i="13"/>
  <c r="Z24" i="13" s="1"/>
  <c r="A18" i="3"/>
  <c r="B18" i="3"/>
  <c r="C18" i="3"/>
  <c r="D18" i="3"/>
  <c r="E10" i="14"/>
  <c r="G10" i="14" s="1"/>
  <c r="I10" i="14" s="1"/>
  <c r="E11" i="14"/>
  <c r="G11" i="14" s="1"/>
  <c r="I11" i="14" s="1"/>
  <c r="E12" i="14"/>
  <c r="G12" i="14"/>
  <c r="I12" i="14" s="1"/>
  <c r="E13" i="14"/>
  <c r="G13" i="14" s="1"/>
  <c r="I13" i="14" s="1"/>
  <c r="E14" i="14"/>
  <c r="G14" i="14" s="1"/>
  <c r="H14" i="14" s="1"/>
  <c r="E15" i="14"/>
  <c r="G15" i="14" s="1"/>
  <c r="I15" i="14" s="1"/>
  <c r="E16" i="14"/>
  <c r="G16" i="14" s="1"/>
  <c r="E17" i="14"/>
  <c r="G17" i="14" s="1"/>
  <c r="I17" i="14" s="1"/>
  <c r="E18" i="14"/>
  <c r="G18" i="14"/>
  <c r="E19" i="14"/>
  <c r="G19" i="14" s="1"/>
  <c r="E20" i="14"/>
  <c r="G20" i="14" s="1"/>
  <c r="E21" i="14"/>
  <c r="G21" i="14" s="1"/>
  <c r="E22" i="14"/>
  <c r="G22" i="14"/>
  <c r="I22" i="14" s="1"/>
  <c r="E23" i="14"/>
  <c r="G23" i="14" s="1"/>
  <c r="E24" i="14"/>
  <c r="G24" i="14" s="1"/>
  <c r="I24" i="14" s="1"/>
  <c r="P18" i="3"/>
  <c r="Q18" i="3"/>
  <c r="R18" i="3"/>
  <c r="S18" i="3"/>
  <c r="X10" i="14"/>
  <c r="Z10" i="14"/>
  <c r="AB10" i="14" s="1"/>
  <c r="X11" i="14"/>
  <c r="X12" i="14"/>
  <c r="Z12" i="14" s="1"/>
  <c r="AB12" i="14" s="1"/>
  <c r="X13" i="14"/>
  <c r="Z13" i="14" s="1"/>
  <c r="AB13" i="14" s="1"/>
  <c r="X14" i="14"/>
  <c r="Z14" i="14" s="1"/>
  <c r="AB14" i="14" s="1"/>
  <c r="X15" i="14"/>
  <c r="Z15" i="14" s="1"/>
  <c r="X16" i="14"/>
  <c r="Z16" i="14" s="1"/>
  <c r="X17" i="14"/>
  <c r="Z17" i="14" s="1"/>
  <c r="X18" i="14"/>
  <c r="Z18" i="14" s="1"/>
  <c r="AB18" i="14" s="1"/>
  <c r="X19" i="14"/>
  <c r="Z19" i="14" s="1"/>
  <c r="X20" i="14"/>
  <c r="Z20" i="14" s="1"/>
  <c r="AB20" i="14" s="1"/>
  <c r="X21" i="14"/>
  <c r="Z21" i="14" s="1"/>
  <c r="X22" i="14"/>
  <c r="Z22" i="14" s="1"/>
  <c r="AB22" i="14" s="1"/>
  <c r="X23" i="14"/>
  <c r="Z23" i="14"/>
  <c r="AB23" i="14" s="1"/>
  <c r="X24" i="14"/>
  <c r="Z24" i="14" s="1"/>
  <c r="A19" i="3"/>
  <c r="B19" i="3"/>
  <c r="C19" i="3"/>
  <c r="D19" i="3"/>
  <c r="E10" i="15"/>
  <c r="G10" i="15" s="1"/>
  <c r="E11" i="15"/>
  <c r="G11" i="15" s="1"/>
  <c r="I11" i="15" s="1"/>
  <c r="E12" i="15"/>
  <c r="E13" i="15"/>
  <c r="G13" i="15" s="1"/>
  <c r="I13" i="15" s="1"/>
  <c r="E14" i="15"/>
  <c r="G14" i="15" s="1"/>
  <c r="E15" i="15"/>
  <c r="G15" i="15"/>
  <c r="I15" i="15" s="1"/>
  <c r="E16" i="15"/>
  <c r="G16" i="15" s="1"/>
  <c r="I16" i="15" s="1"/>
  <c r="E17" i="15"/>
  <c r="G17" i="15" s="1"/>
  <c r="E18" i="15"/>
  <c r="G18" i="15" s="1"/>
  <c r="E19" i="15"/>
  <c r="G19" i="15" s="1"/>
  <c r="N19" i="15" s="1"/>
  <c r="E20" i="15"/>
  <c r="G20" i="15" s="1"/>
  <c r="N20" i="15" s="1"/>
  <c r="E21" i="15"/>
  <c r="G21" i="15" s="1"/>
  <c r="I21" i="15" s="1"/>
  <c r="E22" i="15"/>
  <c r="G22" i="15"/>
  <c r="I22" i="15" s="1"/>
  <c r="E23" i="15"/>
  <c r="G23" i="15" s="1"/>
  <c r="K23" i="15" s="1"/>
  <c r="E24" i="15"/>
  <c r="G24" i="15"/>
  <c r="I24" i="15" s="1"/>
  <c r="P19" i="3"/>
  <c r="Q19" i="3"/>
  <c r="R19" i="3"/>
  <c r="S19" i="3"/>
  <c r="X10" i="15"/>
  <c r="Z10" i="15" s="1"/>
  <c r="AB10" i="15" s="1"/>
  <c r="X11" i="15"/>
  <c r="Z11" i="15" s="1"/>
  <c r="AB11" i="15" s="1"/>
  <c r="X12" i="15"/>
  <c r="Z12" i="15" s="1"/>
  <c r="AB12" i="15" s="1"/>
  <c r="X13" i="15"/>
  <c r="Z13" i="15" s="1"/>
  <c r="AB13" i="15" s="1"/>
  <c r="X14" i="15"/>
  <c r="Z14" i="15" s="1"/>
  <c r="AB14" i="15" s="1"/>
  <c r="X15" i="15"/>
  <c r="Z15" i="15"/>
  <c r="AB15" i="15" s="1"/>
  <c r="X16" i="15"/>
  <c r="Z16" i="15"/>
  <c r="AB16" i="15" s="1"/>
  <c r="X17" i="15"/>
  <c r="Z17" i="15"/>
  <c r="AB17" i="15" s="1"/>
  <c r="X18" i="15"/>
  <c r="Z18" i="15"/>
  <c r="AB18" i="15" s="1"/>
  <c r="X19" i="15"/>
  <c r="Z19" i="15"/>
  <c r="AB19" i="15" s="1"/>
  <c r="X20" i="15"/>
  <c r="Z20" i="15"/>
  <c r="AB20" i="15" s="1"/>
  <c r="X21" i="15"/>
  <c r="Z21" i="15" s="1"/>
  <c r="AB21" i="15" s="1"/>
  <c r="X22" i="15"/>
  <c r="Z22" i="15" s="1"/>
  <c r="AB22" i="15" s="1"/>
  <c r="X23" i="15"/>
  <c r="Z23" i="15" s="1"/>
  <c r="AB23" i="15" s="1"/>
  <c r="X24" i="15"/>
  <c r="Z24" i="15" s="1"/>
  <c r="AA24" i="15" s="1"/>
  <c r="A20" i="3"/>
  <c r="B20" i="3"/>
  <c r="C20" i="3"/>
  <c r="D20" i="3"/>
  <c r="E10" i="16"/>
  <c r="G10" i="16" s="1"/>
  <c r="I10" i="16" s="1"/>
  <c r="E11" i="16"/>
  <c r="G11" i="16" s="1"/>
  <c r="I11" i="16" s="1"/>
  <c r="E12" i="16"/>
  <c r="G12" i="16" s="1"/>
  <c r="E13" i="16"/>
  <c r="G13" i="16" s="1"/>
  <c r="I13" i="16" s="1"/>
  <c r="E14" i="16"/>
  <c r="G14" i="16" s="1"/>
  <c r="I14" i="16" s="1"/>
  <c r="E15" i="16"/>
  <c r="E16" i="16"/>
  <c r="G16" i="16" s="1"/>
  <c r="I16" i="16" s="1"/>
  <c r="E17" i="16"/>
  <c r="G17" i="16"/>
  <c r="I17" i="16" s="1"/>
  <c r="E18" i="16"/>
  <c r="G18" i="16" s="1"/>
  <c r="E19" i="16"/>
  <c r="G19" i="16"/>
  <c r="I19" i="16" s="1"/>
  <c r="E20" i="16"/>
  <c r="G20" i="16" s="1"/>
  <c r="N20" i="16" s="1"/>
  <c r="E21" i="16"/>
  <c r="G21" i="16" s="1"/>
  <c r="I21" i="16" s="1"/>
  <c r="E22" i="16"/>
  <c r="G22" i="16" s="1"/>
  <c r="I22" i="16" s="1"/>
  <c r="E23" i="16"/>
  <c r="G23" i="16" s="1"/>
  <c r="E24" i="16"/>
  <c r="G24" i="16" s="1"/>
  <c r="I24" i="16" s="1"/>
  <c r="P20" i="3"/>
  <c r="Q20" i="3"/>
  <c r="R20" i="3"/>
  <c r="S20" i="3"/>
  <c r="X10" i="16"/>
  <c r="Z10" i="16" s="1"/>
  <c r="AB10" i="16" s="1"/>
  <c r="X11" i="16"/>
  <c r="Z11" i="16" s="1"/>
  <c r="X12" i="16"/>
  <c r="Z12" i="16" s="1"/>
  <c r="AB12" i="16" s="1"/>
  <c r="X13" i="16"/>
  <c r="Z13" i="16" s="1"/>
  <c r="AA13" i="16" s="1"/>
  <c r="X14" i="16"/>
  <c r="Z14" i="16" s="1"/>
  <c r="AB14" i="16" s="1"/>
  <c r="X15" i="16"/>
  <c r="Z15" i="16" s="1"/>
  <c r="X16" i="16"/>
  <c r="Z16" i="16" s="1"/>
  <c r="AB16" i="16" s="1"/>
  <c r="X17" i="16"/>
  <c r="Z17" i="16" s="1"/>
  <c r="AB17" i="16" s="1"/>
  <c r="X18" i="16"/>
  <c r="Z18" i="16" s="1"/>
  <c r="AB18" i="16" s="1"/>
  <c r="X19" i="16"/>
  <c r="Z19" i="16" s="1"/>
  <c r="AB19" i="16" s="1"/>
  <c r="X20" i="16"/>
  <c r="Z20" i="16" s="1"/>
  <c r="X21" i="16"/>
  <c r="Z21" i="16"/>
  <c r="AB21" i="16" s="1"/>
  <c r="X22" i="16"/>
  <c r="Z22" i="16" s="1"/>
  <c r="X23" i="16"/>
  <c r="Z23" i="16" s="1"/>
  <c r="AB23" i="16" s="1"/>
  <c r="X24" i="16"/>
  <c r="Z24" i="16" s="1"/>
  <c r="AB24" i="16" s="1"/>
  <c r="A21" i="3"/>
  <c r="B21" i="3"/>
  <c r="C21" i="3"/>
  <c r="D21" i="3"/>
  <c r="E10" i="17"/>
  <c r="G10" i="17" s="1"/>
  <c r="I10" i="17" s="1"/>
  <c r="E11" i="17"/>
  <c r="G11" i="17" s="1"/>
  <c r="I11" i="17" s="1"/>
  <c r="E12" i="17"/>
  <c r="G12" i="17" s="1"/>
  <c r="I12" i="17" s="1"/>
  <c r="E13" i="17"/>
  <c r="E14" i="17"/>
  <c r="G14" i="17" s="1"/>
  <c r="E15" i="17"/>
  <c r="G15" i="17"/>
  <c r="I15" i="17" s="1"/>
  <c r="E16" i="17"/>
  <c r="G16" i="17" s="1"/>
  <c r="N16" i="17" s="1"/>
  <c r="E17" i="17"/>
  <c r="G17" i="17" s="1"/>
  <c r="I17" i="17" s="1"/>
  <c r="E18" i="17"/>
  <c r="G18" i="17" s="1"/>
  <c r="I18" i="17" s="1"/>
  <c r="E19" i="17"/>
  <c r="G19" i="17" s="1"/>
  <c r="K19" i="17" s="1"/>
  <c r="E20" i="17"/>
  <c r="G20" i="17" s="1"/>
  <c r="N20" i="17" s="1"/>
  <c r="E21" i="17"/>
  <c r="G21" i="17" s="1"/>
  <c r="I21" i="17" s="1"/>
  <c r="E22" i="17"/>
  <c r="G22" i="17" s="1"/>
  <c r="I22" i="17" s="1"/>
  <c r="E23" i="17"/>
  <c r="G23" i="17"/>
  <c r="E24" i="17"/>
  <c r="G24" i="17"/>
  <c r="I24" i="17" s="1"/>
  <c r="P21" i="3"/>
  <c r="Q21" i="3"/>
  <c r="R21" i="3"/>
  <c r="S21" i="3"/>
  <c r="X10" i="17"/>
  <c r="Z10" i="17"/>
  <c r="AB10" i="17" s="1"/>
  <c r="X11" i="17"/>
  <c r="Z11" i="17"/>
  <c r="AB11" i="17" s="1"/>
  <c r="X12" i="17"/>
  <c r="Z12" i="17" s="1"/>
  <c r="X13" i="17"/>
  <c r="Z13" i="17" s="1"/>
  <c r="AB13" i="17" s="1"/>
  <c r="X14" i="17"/>
  <c r="Z14" i="17" s="1"/>
  <c r="AB14" i="17" s="1"/>
  <c r="X15" i="17"/>
  <c r="Z15" i="17"/>
  <c r="X16" i="17"/>
  <c r="Z16" i="17" s="1"/>
  <c r="AB16" i="17" s="1"/>
  <c r="X17" i="17"/>
  <c r="Z17" i="17" s="1"/>
  <c r="X18" i="17"/>
  <c r="X19" i="17"/>
  <c r="Z19" i="17"/>
  <c r="AB19" i="17" s="1"/>
  <c r="X20" i="17"/>
  <c r="Z20" i="17" s="1"/>
  <c r="AB20" i="17" s="1"/>
  <c r="X21" i="17"/>
  <c r="Z21" i="17" s="1"/>
  <c r="AB21" i="17" s="1"/>
  <c r="X22" i="17"/>
  <c r="Z22" i="17" s="1"/>
  <c r="AB22" i="17" s="1"/>
  <c r="X23" i="17"/>
  <c r="Z23" i="17" s="1"/>
  <c r="X24" i="17"/>
  <c r="Z24" i="17" s="1"/>
  <c r="AB24" i="17" s="1"/>
  <c r="A22" i="3"/>
  <c r="B22" i="3"/>
  <c r="C22" i="3"/>
  <c r="D22" i="3"/>
  <c r="E10" i="18"/>
  <c r="G10" i="18" s="1"/>
  <c r="I10" i="18" s="1"/>
  <c r="E11" i="18"/>
  <c r="E12" i="18"/>
  <c r="G12" i="18" s="1"/>
  <c r="I12" i="18" s="1"/>
  <c r="E13" i="18"/>
  <c r="G13" i="18" s="1"/>
  <c r="I13" i="18" s="1"/>
  <c r="E14" i="18"/>
  <c r="G14" i="18" s="1"/>
  <c r="H14" i="18" s="1"/>
  <c r="E15" i="18"/>
  <c r="G15" i="18" s="1"/>
  <c r="I15" i="18" s="1"/>
  <c r="E16" i="18"/>
  <c r="G16" i="18" s="1"/>
  <c r="I16" i="18" s="1"/>
  <c r="E17" i="18"/>
  <c r="G17" i="18" s="1"/>
  <c r="E18" i="18"/>
  <c r="G18" i="18"/>
  <c r="I18" i="18" s="1"/>
  <c r="E19" i="18"/>
  <c r="G19" i="18" s="1"/>
  <c r="I19" i="18" s="1"/>
  <c r="E20" i="18"/>
  <c r="G20" i="18"/>
  <c r="I20" i="18" s="1"/>
  <c r="E21" i="18"/>
  <c r="G21" i="18" s="1"/>
  <c r="I21" i="18" s="1"/>
  <c r="E22" i="18"/>
  <c r="G22" i="18" s="1"/>
  <c r="H22" i="18" s="1"/>
  <c r="E23" i="18"/>
  <c r="G23" i="18" s="1"/>
  <c r="I23" i="18" s="1"/>
  <c r="E24" i="18"/>
  <c r="G24" i="18" s="1"/>
  <c r="P22" i="3"/>
  <c r="Q22" i="3"/>
  <c r="R22" i="3"/>
  <c r="S22" i="3"/>
  <c r="X10" i="18"/>
  <c r="Z10" i="18" s="1"/>
  <c r="AB10" i="18" s="1"/>
  <c r="X11" i="18"/>
  <c r="Z11" i="18"/>
  <c r="AB11" i="18" s="1"/>
  <c r="X12" i="18"/>
  <c r="X13" i="18"/>
  <c r="Z13" i="18" s="1"/>
  <c r="AB13" i="18" s="1"/>
  <c r="X14" i="18"/>
  <c r="Z14" i="18" s="1"/>
  <c r="AB14" i="18" s="1"/>
  <c r="X15" i="18"/>
  <c r="Z15" i="18"/>
  <c r="AB15" i="18" s="1"/>
  <c r="X16" i="18"/>
  <c r="Z16" i="18" s="1"/>
  <c r="AB16" i="18" s="1"/>
  <c r="X17" i="18"/>
  <c r="Z17" i="18" s="1"/>
  <c r="AB17" i="18" s="1"/>
  <c r="X18" i="18"/>
  <c r="Z18" i="18" s="1"/>
  <c r="X19" i="18"/>
  <c r="Z19" i="18" s="1"/>
  <c r="AB19" i="18" s="1"/>
  <c r="X20" i="18"/>
  <c r="Z20" i="18" s="1"/>
  <c r="AB20" i="18" s="1"/>
  <c r="X21" i="18"/>
  <c r="Z21" i="18" s="1"/>
  <c r="AB21" i="18" s="1"/>
  <c r="X22" i="18"/>
  <c r="Z22" i="18" s="1"/>
  <c r="AB22" i="18" s="1"/>
  <c r="X23" i="18"/>
  <c r="Z23" i="18" s="1"/>
  <c r="AB23" i="18" s="1"/>
  <c r="X24" i="18"/>
  <c r="Z24" i="18" s="1"/>
  <c r="AB24" i="18" s="1"/>
  <c r="A23" i="3"/>
  <c r="B23" i="3"/>
  <c r="C23" i="3"/>
  <c r="D23" i="3"/>
  <c r="E10" i="22"/>
  <c r="G10" i="22" s="1"/>
  <c r="I10" i="22" s="1"/>
  <c r="E11" i="22"/>
  <c r="G11" i="22" s="1"/>
  <c r="I11" i="22" s="1"/>
  <c r="E12" i="22"/>
  <c r="G12" i="22"/>
  <c r="I12" i="22" s="1"/>
  <c r="E13" i="22"/>
  <c r="E14" i="22"/>
  <c r="G14" i="22" s="1"/>
  <c r="I14" i="22" s="1"/>
  <c r="E15" i="22"/>
  <c r="G15" i="22" s="1"/>
  <c r="I15" i="22" s="1"/>
  <c r="E16" i="22"/>
  <c r="G16" i="22"/>
  <c r="E17" i="22"/>
  <c r="G17" i="22" s="1"/>
  <c r="I17" i="22" s="1"/>
  <c r="E18" i="22"/>
  <c r="G18" i="22" s="1"/>
  <c r="E19" i="22"/>
  <c r="G19" i="22" s="1"/>
  <c r="E20" i="22"/>
  <c r="G20" i="22" s="1"/>
  <c r="I20" i="22" s="1"/>
  <c r="E21" i="22"/>
  <c r="G21" i="22" s="1"/>
  <c r="I21" i="22" s="1"/>
  <c r="E22" i="22"/>
  <c r="G22" i="22"/>
  <c r="I22" i="22" s="1"/>
  <c r="E23" i="22"/>
  <c r="G23" i="22" s="1"/>
  <c r="I23" i="22" s="1"/>
  <c r="E24" i="22"/>
  <c r="G24" i="22"/>
  <c r="I24" i="22" s="1"/>
  <c r="P23" i="3"/>
  <c r="Q23" i="3"/>
  <c r="R23" i="3"/>
  <c r="S23" i="3"/>
  <c r="X10" i="22"/>
  <c r="Z10" i="22" s="1"/>
  <c r="AB10" i="22" s="1"/>
  <c r="X11" i="22"/>
  <c r="Z11" i="22" s="1"/>
  <c r="X12" i="22"/>
  <c r="Z12" i="22"/>
  <c r="AB12" i="22" s="1"/>
  <c r="X13" i="22"/>
  <c r="Z13" i="22" s="1"/>
  <c r="AB13" i="22" s="1"/>
  <c r="X14" i="22"/>
  <c r="Z14" i="22" s="1"/>
  <c r="AB14" i="22" s="1"/>
  <c r="X15" i="22"/>
  <c r="Z15" i="22"/>
  <c r="AB15" i="22" s="1"/>
  <c r="X16" i="22"/>
  <c r="Z16" i="22" s="1"/>
  <c r="AB16" i="22" s="1"/>
  <c r="X17" i="22"/>
  <c r="Z17" i="22" s="1"/>
  <c r="AB17" i="22" s="1"/>
  <c r="X18" i="22"/>
  <c r="Z18" i="22" s="1"/>
  <c r="AB18" i="22" s="1"/>
  <c r="X19" i="22"/>
  <c r="Z19" i="22" s="1"/>
  <c r="X20" i="22"/>
  <c r="Z20" i="22" s="1"/>
  <c r="AB20" i="22" s="1"/>
  <c r="X21" i="22"/>
  <c r="Z21" i="22"/>
  <c r="AB21" i="22" s="1"/>
  <c r="X22" i="22"/>
  <c r="Z22" i="22" s="1"/>
  <c r="AB22" i="22" s="1"/>
  <c r="X23" i="22"/>
  <c r="Z23" i="22" s="1"/>
  <c r="AB23" i="22" s="1"/>
  <c r="X24" i="22"/>
  <c r="Z24" i="22" s="1"/>
  <c r="AD24" i="22" s="1"/>
  <c r="A25" i="3"/>
  <c r="B25" i="3"/>
  <c r="C25" i="3"/>
  <c r="D25" i="3"/>
  <c r="E10" i="20"/>
  <c r="G10" i="20" s="1"/>
  <c r="I10" i="20" s="1"/>
  <c r="E11" i="20"/>
  <c r="G11" i="20" s="1"/>
  <c r="I11" i="20" s="1"/>
  <c r="E12" i="20"/>
  <c r="G12" i="20" s="1"/>
  <c r="N12" i="20" s="1"/>
  <c r="E13" i="20"/>
  <c r="G13" i="20" s="1"/>
  <c r="I13" i="20" s="1"/>
  <c r="E14" i="20"/>
  <c r="G14" i="20" s="1"/>
  <c r="I14" i="20" s="1"/>
  <c r="E15" i="20"/>
  <c r="G15" i="20" s="1"/>
  <c r="E16" i="20"/>
  <c r="G16" i="20" s="1"/>
  <c r="I16" i="20" s="1"/>
  <c r="E17" i="20"/>
  <c r="E18" i="20"/>
  <c r="G18" i="20" s="1"/>
  <c r="E19" i="20"/>
  <c r="G19" i="20"/>
  <c r="I19" i="20" s="1"/>
  <c r="E20" i="20"/>
  <c r="G20" i="20" s="1"/>
  <c r="E21" i="20"/>
  <c r="G21" i="20" s="1"/>
  <c r="I21" i="20" s="1"/>
  <c r="E22" i="20"/>
  <c r="G22" i="20" s="1"/>
  <c r="I22" i="20" s="1"/>
  <c r="E23" i="20"/>
  <c r="G23" i="20"/>
  <c r="H23" i="20" s="1"/>
  <c r="E24" i="20"/>
  <c r="G24" i="20" s="1"/>
  <c r="I24" i="20" s="1"/>
  <c r="P25" i="3"/>
  <c r="Q25" i="3"/>
  <c r="R25" i="3"/>
  <c r="S25" i="3"/>
  <c r="X10" i="20"/>
  <c r="Z10" i="20" s="1"/>
  <c r="X11" i="20"/>
  <c r="Z11" i="20"/>
  <c r="AB11" i="20" s="1"/>
  <c r="X12" i="20"/>
  <c r="Z12" i="20" s="1"/>
  <c r="AB12" i="20" s="1"/>
  <c r="X13" i="20"/>
  <c r="Z13" i="20" s="1"/>
  <c r="AC13" i="20" s="1"/>
  <c r="X14" i="20"/>
  <c r="Z14" i="20"/>
  <c r="AB14" i="20" s="1"/>
  <c r="X15" i="20"/>
  <c r="Z15" i="20" s="1"/>
  <c r="AB15" i="20" s="1"/>
  <c r="X16" i="20"/>
  <c r="Z16" i="20"/>
  <c r="X17" i="20"/>
  <c r="Z17" i="20" s="1"/>
  <c r="AB17" i="20" s="1"/>
  <c r="X18" i="20"/>
  <c r="Z18" i="20" s="1"/>
  <c r="AB18" i="20" s="1"/>
  <c r="X19" i="20"/>
  <c r="Z19" i="20" s="1"/>
  <c r="AB19" i="20" s="1"/>
  <c r="X20" i="20"/>
  <c r="Z20" i="20" s="1"/>
  <c r="AB20" i="20" s="1"/>
  <c r="X21" i="20"/>
  <c r="Z21" i="20" s="1"/>
  <c r="AB21" i="20" s="1"/>
  <c r="X22" i="20"/>
  <c r="X23" i="20"/>
  <c r="Z23" i="20" s="1"/>
  <c r="AB23" i="20" s="1"/>
  <c r="X24" i="20"/>
  <c r="Z24" i="20" s="1"/>
  <c r="AD24" i="20" s="1"/>
  <c r="A26" i="3"/>
  <c r="B26" i="3"/>
  <c r="C26" i="3"/>
  <c r="D26" i="3"/>
  <c r="E10" i="19"/>
  <c r="G10" i="19" s="1"/>
  <c r="I10" i="19" s="1"/>
  <c r="E11" i="19"/>
  <c r="G11" i="19" s="1"/>
  <c r="I11" i="19" s="1"/>
  <c r="E12" i="19"/>
  <c r="G12" i="19" s="1"/>
  <c r="E13" i="19"/>
  <c r="G13" i="19" s="1"/>
  <c r="I13" i="19" s="1"/>
  <c r="E14" i="19"/>
  <c r="G14" i="19" s="1"/>
  <c r="E15" i="19"/>
  <c r="G15" i="19" s="1"/>
  <c r="K15" i="19" s="1"/>
  <c r="E16" i="19"/>
  <c r="G16" i="19"/>
  <c r="I16" i="19" s="1"/>
  <c r="E17" i="19"/>
  <c r="E18" i="19"/>
  <c r="G18" i="19"/>
  <c r="I18" i="19" s="1"/>
  <c r="E19" i="19"/>
  <c r="G19" i="19" s="1"/>
  <c r="I19" i="19" s="1"/>
  <c r="E20" i="19"/>
  <c r="G20" i="19"/>
  <c r="E21" i="19"/>
  <c r="G21" i="19" s="1"/>
  <c r="I21" i="19" s="1"/>
  <c r="E22" i="19"/>
  <c r="G22" i="19" s="1"/>
  <c r="I22" i="19" s="1"/>
  <c r="E23" i="19"/>
  <c r="G23" i="19" s="1"/>
  <c r="J23" i="19" s="1"/>
  <c r="E24" i="19"/>
  <c r="G24" i="19"/>
  <c r="I24" i="19" s="1"/>
  <c r="P26" i="3"/>
  <c r="Q26" i="3"/>
  <c r="R26" i="3"/>
  <c r="S26" i="3"/>
  <c r="X10" i="19"/>
  <c r="Z10" i="19" s="1"/>
  <c r="X11" i="19"/>
  <c r="Z11" i="19" s="1"/>
  <c r="AB11" i="19" s="1"/>
  <c r="X12" i="19"/>
  <c r="Z12" i="19" s="1"/>
  <c r="AB12" i="19" s="1"/>
  <c r="X13" i="19"/>
  <c r="Z13" i="19" s="1"/>
  <c r="AB13" i="19" s="1"/>
  <c r="X14" i="19"/>
  <c r="Z14" i="19" s="1"/>
  <c r="AB14" i="19" s="1"/>
  <c r="X15" i="19"/>
  <c r="Z15" i="19" s="1"/>
  <c r="X16" i="19"/>
  <c r="Z16" i="19" s="1"/>
  <c r="AB16" i="19" s="1"/>
  <c r="X17" i="19"/>
  <c r="Z17" i="19"/>
  <c r="AB17" i="19" s="1"/>
  <c r="X18" i="19"/>
  <c r="Z18" i="19" s="1"/>
  <c r="X19" i="19"/>
  <c r="Z19" i="19" s="1"/>
  <c r="AB19" i="19" s="1"/>
  <c r="X20" i="19"/>
  <c r="Z20" i="19" s="1"/>
  <c r="AB20" i="19" s="1"/>
  <c r="X21" i="19"/>
  <c r="Z21" i="19"/>
  <c r="AB21" i="19" s="1"/>
  <c r="X22" i="19"/>
  <c r="Z22" i="19" s="1"/>
  <c r="AB22" i="19" s="1"/>
  <c r="X23" i="19"/>
  <c r="Z23" i="19" s="1"/>
  <c r="X24" i="19"/>
  <c r="Z24" i="19" s="1"/>
  <c r="AB24" i="19" s="1"/>
  <c r="A27" i="3"/>
  <c r="B27" i="3"/>
  <c r="C27" i="3"/>
  <c r="D27" i="3"/>
  <c r="E10" i="25"/>
  <c r="G10" i="25" s="1"/>
  <c r="I10" i="25" s="1"/>
  <c r="E11" i="25"/>
  <c r="G11" i="25" s="1"/>
  <c r="I11" i="25" s="1"/>
  <c r="E12" i="25"/>
  <c r="G12" i="25"/>
  <c r="I12" i="25" s="1"/>
  <c r="E13" i="25"/>
  <c r="G13" i="25" s="1"/>
  <c r="I13" i="25" s="1"/>
  <c r="E14" i="25"/>
  <c r="G14" i="25"/>
  <c r="E15" i="25"/>
  <c r="G15" i="25" s="1"/>
  <c r="I15" i="25" s="1"/>
  <c r="E16" i="25"/>
  <c r="G16" i="25" s="1"/>
  <c r="E17" i="25"/>
  <c r="G17" i="25" s="1"/>
  <c r="H17" i="25" s="1"/>
  <c r="E18" i="25"/>
  <c r="G18" i="25"/>
  <c r="I18" i="25" s="1"/>
  <c r="E19" i="25"/>
  <c r="G19" i="25" s="1"/>
  <c r="I19" i="25" s="1"/>
  <c r="E20" i="25"/>
  <c r="G20" i="25"/>
  <c r="I20" i="25" s="1"/>
  <c r="E21" i="25"/>
  <c r="G21" i="25" s="1"/>
  <c r="I21" i="25" s="1"/>
  <c r="E22" i="25"/>
  <c r="G22" i="25" s="1"/>
  <c r="J22" i="25" s="1"/>
  <c r="E23" i="25"/>
  <c r="G23" i="25" s="1"/>
  <c r="I23" i="25" s="1"/>
  <c r="E24" i="25"/>
  <c r="G24" i="25" s="1"/>
  <c r="N24" i="25" s="1"/>
  <c r="P27" i="3"/>
  <c r="Q27" i="3"/>
  <c r="R27" i="3"/>
  <c r="S27" i="3"/>
  <c r="X10" i="25"/>
  <c r="Z10" i="25" s="1"/>
  <c r="AB10" i="25" s="1"/>
  <c r="X11" i="25"/>
  <c r="Z11" i="25"/>
  <c r="AB11" i="25" s="1"/>
  <c r="X12" i="25"/>
  <c r="Z12" i="25" s="1"/>
  <c r="AD12" i="25" s="1"/>
  <c r="X13" i="25"/>
  <c r="Z13" i="25" s="1"/>
  <c r="AB13" i="25" s="1"/>
  <c r="X14" i="25"/>
  <c r="Z14" i="25" s="1"/>
  <c r="AB14" i="25" s="1"/>
  <c r="X15" i="25"/>
  <c r="Z15" i="25" s="1"/>
  <c r="AB15" i="25" s="1"/>
  <c r="X16" i="25"/>
  <c r="Z16" i="25" s="1"/>
  <c r="AB16" i="25" s="1"/>
  <c r="X17" i="25"/>
  <c r="Z17" i="25" s="1"/>
  <c r="AB17" i="25" s="1"/>
  <c r="X18" i="25"/>
  <c r="Z18" i="25" s="1"/>
  <c r="AB18" i="25" s="1"/>
  <c r="X19" i="25"/>
  <c r="Z19" i="25" s="1"/>
  <c r="AB19" i="25" s="1"/>
  <c r="X20" i="25"/>
  <c r="Z20" i="25" s="1"/>
  <c r="AB20" i="25" s="1"/>
  <c r="X21" i="25"/>
  <c r="Z21" i="25" s="1"/>
  <c r="X22" i="25"/>
  <c r="Z22" i="25" s="1"/>
  <c r="AB22" i="25" s="1"/>
  <c r="X23" i="25"/>
  <c r="Z23" i="25" s="1"/>
  <c r="AB23" i="25" s="1"/>
  <c r="X24" i="25"/>
  <c r="Z24" i="25"/>
  <c r="AB24" i="25" s="1"/>
  <c r="A28" i="3"/>
  <c r="B28" i="3"/>
  <c r="C28" i="3"/>
  <c r="D28" i="3"/>
  <c r="E10" i="26"/>
  <c r="G10" i="26" s="1"/>
  <c r="I10" i="26" s="1"/>
  <c r="E11" i="26"/>
  <c r="G11" i="26" s="1"/>
  <c r="E12" i="26"/>
  <c r="G12" i="26" s="1"/>
  <c r="E13" i="26"/>
  <c r="G13" i="26" s="1"/>
  <c r="I13" i="26" s="1"/>
  <c r="E14" i="26"/>
  <c r="G14" i="26" s="1"/>
  <c r="I14" i="26" s="1"/>
  <c r="E15" i="26"/>
  <c r="E16" i="26"/>
  <c r="G16" i="26" s="1"/>
  <c r="H16" i="26" s="1"/>
  <c r="E17" i="26"/>
  <c r="G17" i="26" s="1"/>
  <c r="I17" i="26" s="1"/>
  <c r="E18" i="26"/>
  <c r="G18" i="26"/>
  <c r="E19" i="26"/>
  <c r="G19" i="26" s="1"/>
  <c r="I19" i="26" s="1"/>
  <c r="E20" i="26"/>
  <c r="G20" i="26"/>
  <c r="H20" i="26" s="1"/>
  <c r="E21" i="26"/>
  <c r="G21" i="26" s="1"/>
  <c r="I21" i="26" s="1"/>
  <c r="E22" i="26"/>
  <c r="G22" i="26"/>
  <c r="E23" i="26"/>
  <c r="G23" i="26" s="1"/>
  <c r="I23" i="26" s="1"/>
  <c r="E24" i="26"/>
  <c r="G24" i="26"/>
  <c r="I24" i="26" s="1"/>
  <c r="P28" i="3"/>
  <c r="Q28" i="3"/>
  <c r="R28" i="3"/>
  <c r="S28" i="3"/>
  <c r="X10" i="26"/>
  <c r="Z10" i="26" s="1"/>
  <c r="AB10" i="26" s="1"/>
  <c r="X11" i="26"/>
  <c r="Z11" i="26" s="1"/>
  <c r="AB11" i="26" s="1"/>
  <c r="X12" i="26"/>
  <c r="Z12" i="26" s="1"/>
  <c r="AB12" i="26" s="1"/>
  <c r="X13" i="26"/>
  <c r="Z13" i="26" s="1"/>
  <c r="AB13" i="26" s="1"/>
  <c r="X14" i="26"/>
  <c r="Z14" i="26" s="1"/>
  <c r="X15" i="26"/>
  <c r="Z15" i="26" s="1"/>
  <c r="AB15" i="26" s="1"/>
  <c r="X16" i="26"/>
  <c r="Z16" i="26"/>
  <c r="AB16" i="26" s="1"/>
  <c r="X17" i="26"/>
  <c r="Z17" i="26" s="1"/>
  <c r="AB17" i="26" s="1"/>
  <c r="X18" i="26"/>
  <c r="Z18" i="26" s="1"/>
  <c r="AB18" i="26" s="1"/>
  <c r="X19" i="26"/>
  <c r="Z19" i="26" s="1"/>
  <c r="AB19" i="26" s="1"/>
  <c r="X20" i="26"/>
  <c r="Z20" i="26" s="1"/>
  <c r="X21" i="26"/>
  <c r="Z21" i="26" s="1"/>
  <c r="AB21" i="26" s="1"/>
  <c r="AA21" i="26"/>
  <c r="X22" i="26"/>
  <c r="Z22" i="26" s="1"/>
  <c r="X23" i="26"/>
  <c r="Z23" i="26" s="1"/>
  <c r="AB23" i="26" s="1"/>
  <c r="X24" i="26"/>
  <c r="Z24" i="26" s="1"/>
  <c r="AB24" i="26" s="1"/>
  <c r="A29" i="3"/>
  <c r="B29" i="3"/>
  <c r="C29" i="3"/>
  <c r="D29" i="3"/>
  <c r="E10" i="29"/>
  <c r="G10" i="29"/>
  <c r="I10" i="29" s="1"/>
  <c r="E11" i="29"/>
  <c r="E12" i="29"/>
  <c r="G12" i="29" s="1"/>
  <c r="E13" i="29"/>
  <c r="G13" i="29" s="1"/>
  <c r="E14" i="29"/>
  <c r="G14" i="29" s="1"/>
  <c r="I14" i="29" s="1"/>
  <c r="E15" i="29"/>
  <c r="G15" i="29" s="1"/>
  <c r="K15" i="29" s="1"/>
  <c r="E16" i="29"/>
  <c r="G16" i="29" s="1"/>
  <c r="I16" i="29" s="1"/>
  <c r="E17" i="29"/>
  <c r="G17" i="29" s="1"/>
  <c r="I17" i="29" s="1"/>
  <c r="E18" i="29"/>
  <c r="G18" i="29"/>
  <c r="E19" i="29"/>
  <c r="G19" i="29" s="1"/>
  <c r="I19" i="29" s="1"/>
  <c r="E20" i="29"/>
  <c r="G20" i="29" s="1"/>
  <c r="K20" i="29" s="1"/>
  <c r="E21" i="29"/>
  <c r="G21" i="29" s="1"/>
  <c r="H21" i="29" s="1"/>
  <c r="E22" i="29"/>
  <c r="G22" i="29"/>
  <c r="I22" i="29" s="1"/>
  <c r="E23" i="29"/>
  <c r="G23" i="29" s="1"/>
  <c r="H23" i="29" s="1"/>
  <c r="E24" i="29"/>
  <c r="G24" i="29" s="1"/>
  <c r="I24" i="29" s="1"/>
  <c r="P29" i="3"/>
  <c r="Q29" i="3"/>
  <c r="R29" i="3"/>
  <c r="S29" i="3"/>
  <c r="X10" i="29"/>
  <c r="Z10" i="29" s="1"/>
  <c r="AB10" i="29" s="1"/>
  <c r="X11" i="29"/>
  <c r="X12" i="29"/>
  <c r="Z12" i="29" s="1"/>
  <c r="AB12" i="29" s="1"/>
  <c r="X13" i="29"/>
  <c r="Z13" i="29" s="1"/>
  <c r="AB13" i="29" s="1"/>
  <c r="X14" i="29"/>
  <c r="Z14" i="29"/>
  <c r="AB14" i="29" s="1"/>
  <c r="X15" i="29"/>
  <c r="Z15" i="29" s="1"/>
  <c r="AB15" i="29" s="1"/>
  <c r="X16" i="29"/>
  <c r="Z16" i="29" s="1"/>
  <c r="AB16" i="29" s="1"/>
  <c r="X17" i="29"/>
  <c r="Z17" i="29" s="1"/>
  <c r="AB17" i="29" s="1"/>
  <c r="X18" i="29"/>
  <c r="Z18" i="29" s="1"/>
  <c r="AB18" i="29" s="1"/>
  <c r="X19" i="29"/>
  <c r="Z19" i="29" s="1"/>
  <c r="X20" i="29"/>
  <c r="Z20" i="29"/>
  <c r="AB20" i="29" s="1"/>
  <c r="X21" i="29"/>
  <c r="Z21" i="29" s="1"/>
  <c r="AB21" i="29" s="1"/>
  <c r="X22" i="29"/>
  <c r="Z22" i="29" s="1"/>
  <c r="AB22" i="29" s="1"/>
  <c r="X23" i="29"/>
  <c r="Z23" i="29" s="1"/>
  <c r="AB23" i="29" s="1"/>
  <c r="X24" i="29"/>
  <c r="Z24" i="29" s="1"/>
  <c r="A30" i="3"/>
  <c r="B30" i="3"/>
  <c r="C30" i="3"/>
  <c r="D30" i="3"/>
  <c r="E10" i="28"/>
  <c r="G10" i="28"/>
  <c r="I10" i="28" s="1"/>
  <c r="E11" i="28"/>
  <c r="G11" i="28" s="1"/>
  <c r="I11" i="28" s="1"/>
  <c r="E12" i="28"/>
  <c r="G12" i="28" s="1"/>
  <c r="I12" i="28" s="1"/>
  <c r="E13" i="28"/>
  <c r="G13" i="28" s="1"/>
  <c r="H13" i="28" s="1"/>
  <c r="E14" i="28"/>
  <c r="G14" i="28"/>
  <c r="I14" i="28" s="1"/>
  <c r="E15" i="28"/>
  <c r="G15" i="28" s="1"/>
  <c r="I15" i="28" s="1"/>
  <c r="E16" i="28"/>
  <c r="G16" i="28" s="1"/>
  <c r="N16" i="28" s="1"/>
  <c r="E17" i="28"/>
  <c r="G17" i="28"/>
  <c r="I17" i="28" s="1"/>
  <c r="E18" i="28"/>
  <c r="G18" i="28" s="1"/>
  <c r="E19" i="28"/>
  <c r="G19" i="28" s="1"/>
  <c r="I19" i="28" s="1"/>
  <c r="E20" i="28"/>
  <c r="E21" i="28"/>
  <c r="G21" i="28" s="1"/>
  <c r="E22" i="28"/>
  <c r="G22" i="28" s="1"/>
  <c r="E23" i="28"/>
  <c r="G23" i="28" s="1"/>
  <c r="I23" i="28" s="1"/>
  <c r="E24" i="28"/>
  <c r="G24" i="28" s="1"/>
  <c r="P30" i="3"/>
  <c r="Q30" i="3"/>
  <c r="R30" i="3"/>
  <c r="S30" i="3"/>
  <c r="X10" i="28"/>
  <c r="Z10" i="28" s="1"/>
  <c r="AB10" i="28" s="1"/>
  <c r="X11" i="28"/>
  <c r="Z11" i="28"/>
  <c r="AB11" i="28" s="1"/>
  <c r="X12" i="28"/>
  <c r="Z12" i="28" s="1"/>
  <c r="AB12" i="28" s="1"/>
  <c r="X13" i="28"/>
  <c r="Z13" i="28" s="1"/>
  <c r="AB13" i="28" s="1"/>
  <c r="X14" i="28"/>
  <c r="Z14" i="28" s="1"/>
  <c r="X15" i="28"/>
  <c r="Z15" i="28"/>
  <c r="AB15" i="28" s="1"/>
  <c r="X16" i="28"/>
  <c r="Z16" i="28" s="1"/>
  <c r="X17" i="28"/>
  <c r="Z17" i="28"/>
  <c r="AB17" i="28" s="1"/>
  <c r="X18" i="28"/>
  <c r="X19" i="28"/>
  <c r="Z19" i="28" s="1"/>
  <c r="AB19" i="28" s="1"/>
  <c r="X20" i="28"/>
  <c r="Z20" i="28" s="1"/>
  <c r="AB20" i="28" s="1"/>
  <c r="X21" i="28"/>
  <c r="Z21" i="28" s="1"/>
  <c r="AD21" i="28" s="1"/>
  <c r="X22" i="28"/>
  <c r="Z22" i="28" s="1"/>
  <c r="X23" i="28"/>
  <c r="Z23" i="28" s="1"/>
  <c r="AC23" i="28" s="1"/>
  <c r="X24" i="28"/>
  <c r="Z24" i="28"/>
  <c r="AB24" i="28" s="1"/>
  <c r="A31" i="3"/>
  <c r="B31" i="3"/>
  <c r="C31" i="3"/>
  <c r="D31" i="3"/>
  <c r="E10" i="27"/>
  <c r="G10" i="27" s="1"/>
  <c r="I10" i="27" s="1"/>
  <c r="E11" i="27"/>
  <c r="G11" i="27"/>
  <c r="I11" i="27" s="1"/>
  <c r="E12" i="27"/>
  <c r="G12" i="27" s="1"/>
  <c r="I12" i="27" s="1"/>
  <c r="E13" i="27"/>
  <c r="G13" i="27" s="1"/>
  <c r="E14" i="27"/>
  <c r="G14" i="27"/>
  <c r="I14" i="27" s="1"/>
  <c r="E15" i="27"/>
  <c r="G15" i="27" s="1"/>
  <c r="E16" i="27"/>
  <c r="G16" i="27"/>
  <c r="I16" i="27" s="1"/>
  <c r="E17" i="27"/>
  <c r="G17" i="27" s="1"/>
  <c r="I17" i="27" s="1"/>
  <c r="E18" i="27"/>
  <c r="G18" i="27" s="1"/>
  <c r="N18" i="27" s="1"/>
  <c r="E19" i="27"/>
  <c r="G19" i="27"/>
  <c r="I19" i="27" s="1"/>
  <c r="E20" i="27"/>
  <c r="G20" i="27" s="1"/>
  <c r="I20" i="27" s="1"/>
  <c r="E21" i="27"/>
  <c r="G21" i="27" s="1"/>
  <c r="E22" i="27"/>
  <c r="G22" i="27" s="1"/>
  <c r="E23" i="27"/>
  <c r="G23" i="27" s="1"/>
  <c r="I23" i="27" s="1"/>
  <c r="E24" i="27"/>
  <c r="G24" i="27" s="1"/>
  <c r="P31" i="3"/>
  <c r="Q31" i="3"/>
  <c r="R31" i="3"/>
  <c r="S31" i="3"/>
  <c r="X10" i="27"/>
  <c r="Z10" i="27" s="1"/>
  <c r="AB10" i="27" s="1"/>
  <c r="X11" i="27"/>
  <c r="Z11" i="27"/>
  <c r="AB11" i="27" s="1"/>
  <c r="X12" i="27"/>
  <c r="Z12" i="27" s="1"/>
  <c r="X13" i="27"/>
  <c r="Z13" i="27" s="1"/>
  <c r="AB13" i="27" s="1"/>
  <c r="X14" i="27"/>
  <c r="Z14" i="27"/>
  <c r="AB14" i="27" s="1"/>
  <c r="X15" i="27"/>
  <c r="Z15" i="27" s="1"/>
  <c r="AA15" i="27" s="1"/>
  <c r="X16" i="27"/>
  <c r="Z16" i="27" s="1"/>
  <c r="X17" i="27"/>
  <c r="X18" i="27"/>
  <c r="Z18" i="27" s="1"/>
  <c r="AB18" i="27" s="1"/>
  <c r="X19" i="27"/>
  <c r="Z19" i="27" s="1"/>
  <c r="AB19" i="27" s="1"/>
  <c r="X20" i="27"/>
  <c r="Z20" i="27" s="1"/>
  <c r="AB20" i="27" s="1"/>
  <c r="X21" i="27"/>
  <c r="Z21" i="27" s="1"/>
  <c r="AB21" i="27" s="1"/>
  <c r="X22" i="27"/>
  <c r="Z22" i="27" s="1"/>
  <c r="AB22" i="27" s="1"/>
  <c r="X23" i="27"/>
  <c r="Z23" i="27" s="1"/>
  <c r="AB23" i="27" s="1"/>
  <c r="X24" i="27"/>
  <c r="Z24" i="27" s="1"/>
  <c r="AB24" i="27" s="1"/>
  <c r="D33" i="3"/>
  <c r="S33" i="3"/>
  <c r="E27" i="1"/>
  <c r="G27" i="1"/>
  <c r="I27" i="1" s="1"/>
  <c r="E28" i="1"/>
  <c r="G28" i="1" s="1"/>
  <c r="J28" i="1" s="1"/>
  <c r="E29" i="1"/>
  <c r="G29" i="1"/>
  <c r="I29" i="1" s="1"/>
  <c r="E30" i="1"/>
  <c r="G30" i="1" s="1"/>
  <c r="E31" i="1"/>
  <c r="G31" i="1" s="1"/>
  <c r="I31" i="1" s="1"/>
  <c r="E32" i="1"/>
  <c r="G32" i="1" s="1"/>
  <c r="E33" i="1"/>
  <c r="G33" i="1" s="1"/>
  <c r="I33" i="1" s="1"/>
  <c r="E34" i="1"/>
  <c r="E35" i="1"/>
  <c r="G35" i="1" s="1"/>
  <c r="I35" i="1" s="1"/>
  <c r="E36" i="1"/>
  <c r="G36" i="1" s="1"/>
  <c r="E37" i="1"/>
  <c r="G37" i="1" s="1"/>
  <c r="I37" i="1" s="1"/>
  <c r="E38" i="1"/>
  <c r="G38" i="1" s="1"/>
  <c r="I38" i="1" s="1"/>
  <c r="E39" i="1"/>
  <c r="G39" i="1" s="1"/>
  <c r="E40" i="1"/>
  <c r="G40" i="1"/>
  <c r="I40" i="1" s="1"/>
  <c r="E41" i="1"/>
  <c r="G41" i="1" s="1"/>
  <c r="I41" i="1" s="1"/>
  <c r="E27" i="4"/>
  <c r="G27" i="4" s="1"/>
  <c r="I27" i="4" s="1"/>
  <c r="E28" i="4"/>
  <c r="G28" i="4" s="1"/>
  <c r="I28" i="4" s="1"/>
  <c r="E29" i="4"/>
  <c r="G29" i="4" s="1"/>
  <c r="I29" i="4" s="1"/>
  <c r="E30" i="4"/>
  <c r="G30" i="4" s="1"/>
  <c r="E31" i="4"/>
  <c r="G31" i="4"/>
  <c r="I31" i="4" s="1"/>
  <c r="E32" i="4"/>
  <c r="G32" i="4" s="1"/>
  <c r="E33" i="4"/>
  <c r="G33" i="4" s="1"/>
  <c r="I33" i="4" s="1"/>
  <c r="E34" i="4"/>
  <c r="G34" i="4" s="1"/>
  <c r="I34" i="4" s="1"/>
  <c r="E35" i="4"/>
  <c r="G35" i="4" s="1"/>
  <c r="E36" i="4"/>
  <c r="G36" i="4" s="1"/>
  <c r="I36" i="4" s="1"/>
  <c r="E37" i="4"/>
  <c r="G37" i="4" s="1"/>
  <c r="E38" i="4"/>
  <c r="G38" i="4" s="1"/>
  <c r="I38" i="4" s="1"/>
  <c r="E39" i="4"/>
  <c r="G39" i="4" s="1"/>
  <c r="I39" i="4" s="1"/>
  <c r="E40" i="4"/>
  <c r="G40" i="4" s="1"/>
  <c r="E41" i="4"/>
  <c r="G41" i="4" s="1"/>
  <c r="I41" i="4" s="1"/>
  <c r="E27" i="5"/>
  <c r="G27" i="5" s="1"/>
  <c r="I27" i="5" s="1"/>
  <c r="E28" i="5"/>
  <c r="G28" i="5" s="1"/>
  <c r="I28" i="5" s="1"/>
  <c r="E29" i="5"/>
  <c r="G29" i="5" s="1"/>
  <c r="I29" i="5" s="1"/>
  <c r="E30" i="5"/>
  <c r="G30" i="5" s="1"/>
  <c r="I30" i="5" s="1"/>
  <c r="E31" i="5"/>
  <c r="G31" i="5" s="1"/>
  <c r="E32" i="5"/>
  <c r="G32" i="5" s="1"/>
  <c r="I32" i="5" s="1"/>
  <c r="E33" i="5"/>
  <c r="G33" i="5" s="1"/>
  <c r="I33" i="5" s="1"/>
  <c r="E34" i="5"/>
  <c r="G34" i="5" s="1"/>
  <c r="I34" i="5" s="1"/>
  <c r="E35" i="5"/>
  <c r="G35" i="5"/>
  <c r="I35" i="5" s="1"/>
  <c r="E36" i="5"/>
  <c r="G36" i="5" s="1"/>
  <c r="E37" i="5"/>
  <c r="G37" i="5" s="1"/>
  <c r="I37" i="5" s="1"/>
  <c r="E38" i="5"/>
  <c r="G38" i="5" s="1"/>
  <c r="I38" i="5" s="1"/>
  <c r="E39" i="5"/>
  <c r="G39" i="5" s="1"/>
  <c r="I39" i="5" s="1"/>
  <c r="E40" i="5"/>
  <c r="G40" i="5" s="1"/>
  <c r="I40" i="5" s="1"/>
  <c r="E41" i="5"/>
  <c r="G41" i="5"/>
  <c r="I41" i="5" s="1"/>
  <c r="E27" i="6"/>
  <c r="E28" i="6"/>
  <c r="G28" i="6"/>
  <c r="I28" i="6" s="1"/>
  <c r="E29" i="6"/>
  <c r="G29" i="6" s="1"/>
  <c r="I29" i="6" s="1"/>
  <c r="E30" i="6"/>
  <c r="G30" i="6" s="1"/>
  <c r="I30" i="6" s="1"/>
  <c r="E31" i="6"/>
  <c r="G31" i="6" s="1"/>
  <c r="I31" i="6" s="1"/>
  <c r="E32" i="6"/>
  <c r="G32" i="6" s="1"/>
  <c r="N32" i="6" s="1"/>
  <c r="E33" i="6"/>
  <c r="G33" i="6" s="1"/>
  <c r="I33" i="6" s="1"/>
  <c r="E34" i="6"/>
  <c r="G34" i="6" s="1"/>
  <c r="I34" i="6" s="1"/>
  <c r="E35" i="6"/>
  <c r="G35" i="6" s="1"/>
  <c r="E36" i="6"/>
  <c r="G36" i="6"/>
  <c r="I36" i="6" s="1"/>
  <c r="E37" i="6"/>
  <c r="G37" i="6" s="1"/>
  <c r="E38" i="6"/>
  <c r="G38" i="6" s="1"/>
  <c r="E39" i="6"/>
  <c r="G39" i="6"/>
  <c r="I39" i="6" s="1"/>
  <c r="E40" i="6"/>
  <c r="G40" i="6" s="1"/>
  <c r="I40" i="6" s="1"/>
  <c r="E41" i="6"/>
  <c r="G41" i="6" s="1"/>
  <c r="I41" i="6" s="1"/>
  <c r="E27" i="7"/>
  <c r="G27" i="7"/>
  <c r="I27" i="7" s="1"/>
  <c r="E28" i="7"/>
  <c r="G28" i="7" s="1"/>
  <c r="K28" i="7" s="1"/>
  <c r="E29" i="7"/>
  <c r="G29" i="7" s="1"/>
  <c r="I29" i="7" s="1"/>
  <c r="E30" i="7"/>
  <c r="G30" i="7"/>
  <c r="I30" i="7" s="1"/>
  <c r="E31" i="7"/>
  <c r="G31" i="7" s="1"/>
  <c r="E32" i="7"/>
  <c r="G32" i="7"/>
  <c r="I32" i="7" s="1"/>
  <c r="E33" i="7"/>
  <c r="G33" i="7" s="1"/>
  <c r="I33" i="7" s="1"/>
  <c r="E34" i="7"/>
  <c r="G34" i="7" s="1"/>
  <c r="I34" i="7" s="1"/>
  <c r="E35" i="7"/>
  <c r="G35" i="7" s="1"/>
  <c r="I35" i="7" s="1"/>
  <c r="E36" i="7"/>
  <c r="G36" i="7"/>
  <c r="I36" i="7" s="1"/>
  <c r="E37" i="7"/>
  <c r="G37" i="7" s="1"/>
  <c r="I37" i="7" s="1"/>
  <c r="E38" i="7"/>
  <c r="G38" i="7"/>
  <c r="I38" i="7" s="1"/>
  <c r="E39" i="7"/>
  <c r="G39" i="7" s="1"/>
  <c r="E40" i="7"/>
  <c r="G40" i="7" s="1"/>
  <c r="I40" i="7" s="1"/>
  <c r="E41" i="7"/>
  <c r="G41" i="7" s="1"/>
  <c r="I41" i="7" s="1"/>
  <c r="E27" i="8"/>
  <c r="G27" i="8" s="1"/>
  <c r="E28" i="8"/>
  <c r="G28" i="8" s="1"/>
  <c r="I28" i="8" s="1"/>
  <c r="E29" i="8"/>
  <c r="G29" i="8" s="1"/>
  <c r="E30" i="8"/>
  <c r="G30" i="8" s="1"/>
  <c r="I30" i="8" s="1"/>
  <c r="E31" i="8"/>
  <c r="G31" i="8" s="1"/>
  <c r="I31" i="8" s="1"/>
  <c r="E32" i="8"/>
  <c r="G32" i="8" s="1"/>
  <c r="I32" i="8" s="1"/>
  <c r="E33" i="8"/>
  <c r="E34" i="8"/>
  <c r="G34" i="8" s="1"/>
  <c r="N34" i="8" s="1"/>
  <c r="E35" i="8"/>
  <c r="G35" i="8"/>
  <c r="I35" i="8" s="1"/>
  <c r="E36" i="8"/>
  <c r="G36" i="8" s="1"/>
  <c r="E37" i="8"/>
  <c r="G37" i="8" s="1"/>
  <c r="I37" i="8" s="1"/>
  <c r="E38" i="8"/>
  <c r="G38" i="8" s="1"/>
  <c r="I38" i="8" s="1"/>
  <c r="E39" i="8"/>
  <c r="G39" i="8" s="1"/>
  <c r="I39" i="8" s="1"/>
  <c r="E40" i="8"/>
  <c r="G40" i="8" s="1"/>
  <c r="I40" i="8" s="1"/>
  <c r="E41" i="8"/>
  <c r="G41" i="8" s="1"/>
  <c r="J41" i="8" s="1"/>
  <c r="E27" i="10"/>
  <c r="E28" i="10"/>
  <c r="G28" i="10" s="1"/>
  <c r="I28" i="10" s="1"/>
  <c r="E29" i="10"/>
  <c r="G29" i="10" s="1"/>
  <c r="I29" i="10" s="1"/>
  <c r="E30" i="10"/>
  <c r="G30" i="10"/>
  <c r="I30" i="10" s="1"/>
  <c r="E31" i="10"/>
  <c r="G31" i="10" s="1"/>
  <c r="I31" i="10" s="1"/>
  <c r="E32" i="10"/>
  <c r="G32" i="10" s="1"/>
  <c r="I32" i="10" s="1"/>
  <c r="E33" i="10"/>
  <c r="G33" i="10" s="1"/>
  <c r="I33" i="10" s="1"/>
  <c r="E34" i="10"/>
  <c r="G34" i="10" s="1"/>
  <c r="E35" i="10"/>
  <c r="G35" i="10" s="1"/>
  <c r="I35" i="10" s="1"/>
  <c r="E36" i="10"/>
  <c r="G36" i="10"/>
  <c r="I36" i="10" s="1"/>
  <c r="E37" i="10"/>
  <c r="G37" i="10" s="1"/>
  <c r="E38" i="10"/>
  <c r="G38" i="10"/>
  <c r="I38" i="10" s="1"/>
  <c r="E39" i="10"/>
  <c r="G39" i="10" s="1"/>
  <c r="I39" i="10" s="1"/>
  <c r="E40" i="10"/>
  <c r="G40" i="10" s="1"/>
  <c r="I40" i="10" s="1"/>
  <c r="E41" i="10"/>
  <c r="G41" i="10" s="1"/>
  <c r="I41" i="10" s="1"/>
  <c r="E27" i="11"/>
  <c r="G27" i="11" s="1"/>
  <c r="E28" i="11"/>
  <c r="G28" i="11" s="1"/>
  <c r="E29" i="11"/>
  <c r="G29" i="11" s="1"/>
  <c r="I29" i="11" s="1"/>
  <c r="E30" i="11"/>
  <c r="G30" i="11" s="1"/>
  <c r="E31" i="11"/>
  <c r="G31" i="11"/>
  <c r="I31" i="11" s="1"/>
  <c r="E32" i="11"/>
  <c r="G32" i="11" s="1"/>
  <c r="I32" i="11" s="1"/>
  <c r="E33" i="11"/>
  <c r="G33" i="11" s="1"/>
  <c r="I33" i="11" s="1"/>
  <c r="E34" i="11"/>
  <c r="G34" i="11" s="1"/>
  <c r="I34" i="11" s="1"/>
  <c r="E35" i="11"/>
  <c r="G35" i="11" s="1"/>
  <c r="I35" i="11" s="1"/>
  <c r="E36" i="11"/>
  <c r="G36" i="11" s="1"/>
  <c r="E37" i="11"/>
  <c r="G37" i="11"/>
  <c r="I37" i="11" s="1"/>
  <c r="E38" i="11"/>
  <c r="G38" i="11" s="1"/>
  <c r="I38" i="11" s="1"/>
  <c r="E39" i="11"/>
  <c r="G39" i="11" s="1"/>
  <c r="I39" i="11" s="1"/>
  <c r="E40" i="11"/>
  <c r="G40" i="11" s="1"/>
  <c r="I40" i="11" s="1"/>
  <c r="E41" i="11"/>
  <c r="G41" i="11" s="1"/>
  <c r="I41" i="11" s="1"/>
  <c r="E27" i="12"/>
  <c r="G27" i="12" s="1"/>
  <c r="I27" i="12" s="1"/>
  <c r="E28" i="12"/>
  <c r="G28" i="12" s="1"/>
  <c r="I28" i="12" s="1"/>
  <c r="E29" i="12"/>
  <c r="G29" i="12"/>
  <c r="I29" i="12" s="1"/>
  <c r="E30" i="12"/>
  <c r="G30" i="12" s="1"/>
  <c r="E31" i="12"/>
  <c r="G31" i="12" s="1"/>
  <c r="E32" i="12"/>
  <c r="G32" i="12"/>
  <c r="I32" i="12" s="1"/>
  <c r="E33" i="12"/>
  <c r="G33" i="12" s="1"/>
  <c r="E34" i="12"/>
  <c r="G34" i="12"/>
  <c r="I34" i="12" s="1"/>
  <c r="E35" i="12"/>
  <c r="G35" i="12" s="1"/>
  <c r="E36" i="12"/>
  <c r="G36" i="12" s="1"/>
  <c r="I36" i="12" s="1"/>
  <c r="E37" i="12"/>
  <c r="G37" i="12"/>
  <c r="I37" i="12" s="1"/>
  <c r="E38" i="12"/>
  <c r="E39" i="12"/>
  <c r="G39" i="12" s="1"/>
  <c r="I39" i="12" s="1"/>
  <c r="E40" i="12"/>
  <c r="G40" i="12" s="1"/>
  <c r="I40" i="12" s="1"/>
  <c r="E41" i="12"/>
  <c r="G41" i="12" s="1"/>
  <c r="I41" i="12" s="1"/>
  <c r="E27" i="13"/>
  <c r="G27" i="13" s="1"/>
  <c r="I27" i="13" s="1"/>
  <c r="E28" i="13"/>
  <c r="G28" i="13" s="1"/>
  <c r="E29" i="13"/>
  <c r="G29" i="13" s="1"/>
  <c r="E30" i="13"/>
  <c r="G30" i="13" s="1"/>
  <c r="I30" i="13" s="1"/>
  <c r="E31" i="13"/>
  <c r="E32" i="13"/>
  <c r="G32" i="13"/>
  <c r="I32" i="13" s="1"/>
  <c r="E33" i="13"/>
  <c r="G33" i="13" s="1"/>
  <c r="E34" i="13"/>
  <c r="G34" i="13" s="1"/>
  <c r="I34" i="13" s="1"/>
  <c r="E35" i="13"/>
  <c r="G35" i="13" s="1"/>
  <c r="I35" i="13" s="1"/>
  <c r="E36" i="13"/>
  <c r="G36" i="13" s="1"/>
  <c r="I36" i="13" s="1"/>
  <c r="E37" i="13"/>
  <c r="G37" i="13" s="1"/>
  <c r="I37" i="13" s="1"/>
  <c r="E38" i="13"/>
  <c r="G38" i="13" s="1"/>
  <c r="I38" i="13" s="1"/>
  <c r="E39" i="13"/>
  <c r="G39" i="13"/>
  <c r="E40" i="13"/>
  <c r="G40" i="13" s="1"/>
  <c r="I40" i="13" s="1"/>
  <c r="E41" i="13"/>
  <c r="G41" i="13"/>
  <c r="I41" i="13" s="1"/>
  <c r="E27" i="14"/>
  <c r="G27" i="14" s="1"/>
  <c r="H27" i="14" s="1"/>
  <c r="E28" i="14"/>
  <c r="G28" i="14" s="1"/>
  <c r="I28" i="14" s="1"/>
  <c r="E29" i="14"/>
  <c r="G29" i="14" s="1"/>
  <c r="E30" i="14"/>
  <c r="G30" i="14" s="1"/>
  <c r="I30" i="14" s="1"/>
  <c r="E31" i="14"/>
  <c r="G31" i="14" s="1"/>
  <c r="E32" i="14"/>
  <c r="G32" i="14"/>
  <c r="I32" i="14" s="1"/>
  <c r="E33" i="14"/>
  <c r="G33" i="14" s="1"/>
  <c r="E34" i="14"/>
  <c r="G34" i="14"/>
  <c r="I34" i="14" s="1"/>
  <c r="E35" i="14"/>
  <c r="G35" i="14" s="1"/>
  <c r="I35" i="14" s="1"/>
  <c r="E36" i="14"/>
  <c r="G36" i="14" s="1"/>
  <c r="I36" i="14" s="1"/>
  <c r="E37" i="14"/>
  <c r="G37" i="14" s="1"/>
  <c r="I37" i="14" s="1"/>
  <c r="E38" i="14"/>
  <c r="G38" i="14" s="1"/>
  <c r="E39" i="14"/>
  <c r="G39" i="14" s="1"/>
  <c r="I39" i="14" s="1"/>
  <c r="E40" i="14"/>
  <c r="E41" i="14"/>
  <c r="G41" i="14" s="1"/>
  <c r="J41" i="14" s="1"/>
  <c r="E27" i="15"/>
  <c r="G27" i="15" s="1"/>
  <c r="I27" i="15" s="1"/>
  <c r="E28" i="15"/>
  <c r="G28" i="15" s="1"/>
  <c r="E29" i="15"/>
  <c r="G29" i="15" s="1"/>
  <c r="I29" i="15" s="1"/>
  <c r="E30" i="15"/>
  <c r="G30" i="15" s="1"/>
  <c r="E31" i="15"/>
  <c r="G31" i="15"/>
  <c r="E32" i="15"/>
  <c r="G32" i="15" s="1"/>
  <c r="E33" i="15"/>
  <c r="G33" i="15"/>
  <c r="I33" i="15" s="1"/>
  <c r="E34" i="15"/>
  <c r="G34" i="15" s="1"/>
  <c r="E35" i="15"/>
  <c r="G35" i="15" s="1"/>
  <c r="I35" i="15" s="1"/>
  <c r="E36" i="15"/>
  <c r="G36" i="15" s="1"/>
  <c r="E37" i="15"/>
  <c r="G37" i="15" s="1"/>
  <c r="I37" i="15" s="1"/>
  <c r="E38" i="15"/>
  <c r="G38" i="15" s="1"/>
  <c r="E39" i="15"/>
  <c r="G39" i="15"/>
  <c r="I39" i="15" s="1"/>
  <c r="E40" i="15"/>
  <c r="G40" i="15" s="1"/>
  <c r="I40" i="15" s="1"/>
  <c r="E41" i="15"/>
  <c r="G41" i="15" s="1"/>
  <c r="I41" i="15" s="1"/>
  <c r="E27" i="16"/>
  <c r="G27" i="16" s="1"/>
  <c r="I27" i="16" s="1"/>
  <c r="E28" i="16"/>
  <c r="G28" i="16" s="1"/>
  <c r="E29" i="16"/>
  <c r="G29" i="16" s="1"/>
  <c r="I29" i="16" s="1"/>
  <c r="E30" i="16"/>
  <c r="G30" i="16" s="1"/>
  <c r="I30" i="16" s="1"/>
  <c r="E31" i="16"/>
  <c r="G31" i="16" s="1"/>
  <c r="I31" i="16" s="1"/>
  <c r="E32" i="16"/>
  <c r="G32" i="16" s="1"/>
  <c r="E33" i="16"/>
  <c r="G33" i="16" s="1"/>
  <c r="E34" i="16"/>
  <c r="E35" i="16"/>
  <c r="G35" i="16" s="1"/>
  <c r="E36" i="16"/>
  <c r="G36" i="16" s="1"/>
  <c r="I36" i="16" s="1"/>
  <c r="E37" i="16"/>
  <c r="G37" i="16"/>
  <c r="I37" i="16" s="1"/>
  <c r="E38" i="16"/>
  <c r="G38" i="16" s="1"/>
  <c r="I38" i="16" s="1"/>
  <c r="E39" i="16"/>
  <c r="G39" i="16" s="1"/>
  <c r="E40" i="16"/>
  <c r="G40" i="16"/>
  <c r="I40" i="16" s="1"/>
  <c r="E41" i="16"/>
  <c r="G41" i="16" s="1"/>
  <c r="E27" i="17"/>
  <c r="G27" i="17"/>
  <c r="I27" i="17" s="1"/>
  <c r="E28" i="17"/>
  <c r="G28" i="17" s="1"/>
  <c r="H28" i="17" s="1"/>
  <c r="E29" i="17"/>
  <c r="G29" i="17" s="1"/>
  <c r="E30" i="17"/>
  <c r="G30" i="17" s="1"/>
  <c r="I30" i="17" s="1"/>
  <c r="E31" i="17"/>
  <c r="E32" i="17"/>
  <c r="G32" i="17" s="1"/>
  <c r="E33" i="17"/>
  <c r="G33" i="17" s="1"/>
  <c r="I33" i="17" s="1"/>
  <c r="E34" i="17"/>
  <c r="G34" i="17" s="1"/>
  <c r="I34" i="17" s="1"/>
  <c r="E35" i="17"/>
  <c r="G35" i="17" s="1"/>
  <c r="E36" i="17"/>
  <c r="G36" i="17" s="1"/>
  <c r="I36" i="17" s="1"/>
  <c r="E37" i="17"/>
  <c r="G37" i="17"/>
  <c r="I37" i="17" s="1"/>
  <c r="E38" i="17"/>
  <c r="G38" i="17" s="1"/>
  <c r="I38" i="17" s="1"/>
  <c r="E39" i="17"/>
  <c r="G39" i="17" s="1"/>
  <c r="I39" i="17" s="1"/>
  <c r="E40" i="17"/>
  <c r="G40" i="17" s="1"/>
  <c r="I40" i="17" s="1"/>
  <c r="E41" i="17"/>
  <c r="G41" i="17" s="1"/>
  <c r="E27" i="18"/>
  <c r="G27" i="18" s="1"/>
  <c r="I27" i="18" s="1"/>
  <c r="E28" i="18"/>
  <c r="E29" i="18"/>
  <c r="G29" i="18" s="1"/>
  <c r="E30" i="18"/>
  <c r="G30" i="18" s="1"/>
  <c r="I30" i="18" s="1"/>
  <c r="E31" i="18"/>
  <c r="G31" i="18" s="1"/>
  <c r="I31" i="18" s="1"/>
  <c r="E32" i="18"/>
  <c r="G32" i="18" s="1"/>
  <c r="I32" i="18" s="1"/>
  <c r="E33" i="18"/>
  <c r="G33" i="18" s="1"/>
  <c r="I33" i="18" s="1"/>
  <c r="E34" i="18"/>
  <c r="G34" i="18" s="1"/>
  <c r="I34" i="18" s="1"/>
  <c r="E35" i="18"/>
  <c r="G35" i="18" s="1"/>
  <c r="E36" i="18"/>
  <c r="G36" i="18" s="1"/>
  <c r="E37" i="18"/>
  <c r="G37" i="18" s="1"/>
  <c r="E38" i="18"/>
  <c r="G38" i="18" s="1"/>
  <c r="I38" i="18" s="1"/>
  <c r="E39" i="18"/>
  <c r="G39" i="18"/>
  <c r="I39" i="18" s="1"/>
  <c r="E40" i="18"/>
  <c r="G40" i="18" s="1"/>
  <c r="E41" i="18"/>
  <c r="G41" i="18"/>
  <c r="I41" i="18" s="1"/>
  <c r="E27" i="22"/>
  <c r="G27" i="22" s="1"/>
  <c r="I27" i="22" s="1"/>
  <c r="E28" i="22"/>
  <c r="G28" i="22" s="1"/>
  <c r="H28" i="22" s="1"/>
  <c r="E29" i="22"/>
  <c r="G29" i="22" s="1"/>
  <c r="I29" i="22" s="1"/>
  <c r="E30" i="22"/>
  <c r="G30" i="22" s="1"/>
  <c r="E31" i="22"/>
  <c r="G31" i="22" s="1"/>
  <c r="I31" i="22" s="1"/>
  <c r="E32" i="22"/>
  <c r="G32" i="22" s="1"/>
  <c r="I32" i="22" s="1"/>
  <c r="E33" i="22"/>
  <c r="G33" i="22" s="1"/>
  <c r="E34" i="22"/>
  <c r="G34" i="22" s="1"/>
  <c r="I34" i="22" s="1"/>
  <c r="E35" i="22"/>
  <c r="G35" i="22" s="1"/>
  <c r="I35" i="22" s="1"/>
  <c r="E36" i="22"/>
  <c r="G36" i="22" s="1"/>
  <c r="E37" i="22"/>
  <c r="G37" i="22" s="1"/>
  <c r="I37" i="22" s="1"/>
  <c r="E38" i="22"/>
  <c r="G38" i="22" s="1"/>
  <c r="I38" i="22" s="1"/>
  <c r="E39" i="22"/>
  <c r="G39" i="22"/>
  <c r="I39" i="22" s="1"/>
  <c r="E40" i="22"/>
  <c r="G40" i="22" s="1"/>
  <c r="I40" i="22" s="1"/>
  <c r="E41" i="22"/>
  <c r="G41" i="22" s="1"/>
  <c r="I41" i="22" s="1"/>
  <c r="E27" i="20"/>
  <c r="G27" i="20" s="1"/>
  <c r="I27" i="20" s="1"/>
  <c r="E28" i="20"/>
  <c r="G28" i="20" s="1"/>
  <c r="I28" i="20" s="1"/>
  <c r="E29" i="20"/>
  <c r="G29" i="20"/>
  <c r="I29" i="20" s="1"/>
  <c r="E30" i="20"/>
  <c r="G30" i="20" s="1"/>
  <c r="I30" i="20" s="1"/>
  <c r="E31" i="20"/>
  <c r="G31" i="20" s="1"/>
  <c r="I31" i="20" s="1"/>
  <c r="E32" i="20"/>
  <c r="G32" i="20" s="1"/>
  <c r="I32" i="20" s="1"/>
  <c r="E33" i="20"/>
  <c r="G33" i="20"/>
  <c r="I33" i="20" s="1"/>
  <c r="E34" i="20"/>
  <c r="G34" i="20" s="1"/>
  <c r="I34" i="20" s="1"/>
  <c r="E35" i="20"/>
  <c r="G35" i="20"/>
  <c r="I35" i="20" s="1"/>
  <c r="E36" i="20"/>
  <c r="G36" i="20" s="1"/>
  <c r="I36" i="20" s="1"/>
  <c r="E37" i="20"/>
  <c r="G37" i="20" s="1"/>
  <c r="I37" i="20" s="1"/>
  <c r="E38" i="20"/>
  <c r="G38" i="20" s="1"/>
  <c r="I38" i="20" s="1"/>
  <c r="E39" i="20"/>
  <c r="G39" i="20" s="1"/>
  <c r="E40" i="20"/>
  <c r="G40" i="20" s="1"/>
  <c r="I40" i="20" s="1"/>
  <c r="E41" i="20"/>
  <c r="G41" i="20"/>
  <c r="I41" i="20" s="1"/>
  <c r="E27" i="19"/>
  <c r="G27" i="19" s="1"/>
  <c r="E28" i="19"/>
  <c r="G28" i="19" s="1"/>
  <c r="I28" i="19" s="1"/>
  <c r="E29" i="19"/>
  <c r="G29" i="19" s="1"/>
  <c r="I29" i="19" s="1"/>
  <c r="E30" i="19"/>
  <c r="G30" i="19" s="1"/>
  <c r="I30" i="19" s="1"/>
  <c r="E31" i="19"/>
  <c r="G31" i="19" s="1"/>
  <c r="I31" i="19" s="1"/>
  <c r="E32" i="19"/>
  <c r="G32" i="19" s="1"/>
  <c r="J32" i="19" s="1"/>
  <c r="E33" i="19"/>
  <c r="G33" i="19" s="1"/>
  <c r="I33" i="19" s="1"/>
  <c r="E34" i="19"/>
  <c r="G34" i="19"/>
  <c r="I34" i="19" s="1"/>
  <c r="E35" i="19"/>
  <c r="G35" i="19" s="1"/>
  <c r="I35" i="19" s="1"/>
  <c r="E36" i="19"/>
  <c r="G36" i="19"/>
  <c r="I36" i="19" s="1"/>
  <c r="E37" i="19"/>
  <c r="G37" i="19" s="1"/>
  <c r="I37" i="19" s="1"/>
  <c r="E38" i="19"/>
  <c r="G38" i="19" s="1"/>
  <c r="I38" i="19" s="1"/>
  <c r="E39" i="19"/>
  <c r="G39" i="19" s="1"/>
  <c r="I39" i="19" s="1"/>
  <c r="E40" i="19"/>
  <c r="G40" i="19" s="1"/>
  <c r="E41" i="19"/>
  <c r="G41" i="19" s="1"/>
  <c r="I41" i="19" s="1"/>
  <c r="E27" i="25"/>
  <c r="G27" i="25"/>
  <c r="I27" i="25" s="1"/>
  <c r="E28" i="25"/>
  <c r="G28" i="25" s="1"/>
  <c r="I28" i="25" s="1"/>
  <c r="E29" i="25"/>
  <c r="G29" i="25" s="1"/>
  <c r="I29" i="25" s="1"/>
  <c r="E30" i="25"/>
  <c r="G30" i="25" s="1"/>
  <c r="I30" i="25" s="1"/>
  <c r="E31" i="25"/>
  <c r="G31" i="25" s="1"/>
  <c r="I31" i="25" s="1"/>
  <c r="E32" i="25"/>
  <c r="G32" i="25" s="1"/>
  <c r="I32" i="25" s="1"/>
  <c r="E33" i="25"/>
  <c r="G33" i="25" s="1"/>
  <c r="E34" i="25"/>
  <c r="G34" i="25" s="1"/>
  <c r="I34" i="25" s="1"/>
  <c r="E35" i="25"/>
  <c r="G35" i="25" s="1"/>
  <c r="I35" i="25" s="1"/>
  <c r="E36" i="25"/>
  <c r="G36" i="25" s="1"/>
  <c r="I36" i="25" s="1"/>
  <c r="E37" i="25"/>
  <c r="G37" i="25" s="1"/>
  <c r="I37" i="25" s="1"/>
  <c r="E38" i="25"/>
  <c r="G38" i="25"/>
  <c r="I38" i="25" s="1"/>
  <c r="E39" i="25"/>
  <c r="G39" i="25" s="1"/>
  <c r="I39" i="25" s="1"/>
  <c r="E40" i="25"/>
  <c r="G40" i="25"/>
  <c r="I40" i="25" s="1"/>
  <c r="E41" i="25"/>
  <c r="G41" i="25" s="1"/>
  <c r="J41" i="25" s="1"/>
  <c r="E27" i="26"/>
  <c r="G27" i="26" s="1"/>
  <c r="E28" i="26"/>
  <c r="G28" i="26" s="1"/>
  <c r="I28" i="26" s="1"/>
  <c r="E29" i="26"/>
  <c r="G29" i="26" s="1"/>
  <c r="I29" i="26" s="1"/>
  <c r="E30" i="26"/>
  <c r="G30" i="26" s="1"/>
  <c r="E31" i="26"/>
  <c r="G31" i="26" s="1"/>
  <c r="I31" i="26" s="1"/>
  <c r="E32" i="26"/>
  <c r="G32" i="26" s="1"/>
  <c r="I32" i="26" s="1"/>
  <c r="E33" i="26"/>
  <c r="G33" i="26" s="1"/>
  <c r="I33" i="26" s="1"/>
  <c r="E34" i="26"/>
  <c r="G34" i="26" s="1"/>
  <c r="I34" i="26" s="1"/>
  <c r="E35" i="26"/>
  <c r="G35" i="26" s="1"/>
  <c r="I35" i="26" s="1"/>
  <c r="E36" i="26"/>
  <c r="G36" i="26" s="1"/>
  <c r="I36" i="26" s="1"/>
  <c r="E37" i="26"/>
  <c r="G37" i="26"/>
  <c r="I37" i="26" s="1"/>
  <c r="E38" i="26"/>
  <c r="G38" i="26" s="1"/>
  <c r="I38" i="26" s="1"/>
  <c r="E39" i="26"/>
  <c r="G39" i="26" s="1"/>
  <c r="E40" i="26"/>
  <c r="G40" i="26" s="1"/>
  <c r="I40" i="26" s="1"/>
  <c r="E41" i="26"/>
  <c r="G41" i="26" s="1"/>
  <c r="E27" i="29"/>
  <c r="G27" i="29" s="1"/>
  <c r="E28" i="29"/>
  <c r="G28" i="29" s="1"/>
  <c r="I28" i="29" s="1"/>
  <c r="E29" i="29"/>
  <c r="G29" i="29" s="1"/>
  <c r="E30" i="29"/>
  <c r="G30" i="29" s="1"/>
  <c r="I30" i="29" s="1"/>
  <c r="E31" i="29"/>
  <c r="G31" i="29"/>
  <c r="I31" i="29" s="1"/>
  <c r="E32" i="29"/>
  <c r="G32" i="29" s="1"/>
  <c r="K32" i="29" s="1"/>
  <c r="E33" i="29"/>
  <c r="G33" i="29" s="1"/>
  <c r="E34" i="29"/>
  <c r="G34" i="29" s="1"/>
  <c r="I34" i="29" s="1"/>
  <c r="E35" i="29"/>
  <c r="G35" i="29" s="1"/>
  <c r="E36" i="29"/>
  <c r="G36" i="29" s="1"/>
  <c r="I36" i="29" s="1"/>
  <c r="E37" i="29"/>
  <c r="G37" i="29" s="1"/>
  <c r="I37" i="29" s="1"/>
  <c r="E38" i="29"/>
  <c r="G38" i="29" s="1"/>
  <c r="I38" i="29" s="1"/>
  <c r="E39" i="29"/>
  <c r="G39" i="29" s="1"/>
  <c r="E40" i="29"/>
  <c r="G40" i="29"/>
  <c r="I40" i="29" s="1"/>
  <c r="E41" i="29"/>
  <c r="G41" i="29" s="1"/>
  <c r="E27" i="28"/>
  <c r="E28" i="28"/>
  <c r="G28" i="28"/>
  <c r="I28" i="28" s="1"/>
  <c r="E29" i="28"/>
  <c r="G29" i="28" s="1"/>
  <c r="I29" i="28" s="1"/>
  <c r="E30" i="28"/>
  <c r="G30" i="28"/>
  <c r="I30" i="28" s="1"/>
  <c r="E31" i="28"/>
  <c r="G31" i="28" s="1"/>
  <c r="I31" i="28" s="1"/>
  <c r="E32" i="28"/>
  <c r="G32" i="28" s="1"/>
  <c r="J32" i="28" s="1"/>
  <c r="E33" i="28"/>
  <c r="G33" i="28" s="1"/>
  <c r="I33" i="28" s="1"/>
  <c r="E34" i="28"/>
  <c r="G34" i="28" s="1"/>
  <c r="I34" i="28" s="1"/>
  <c r="E35" i="28"/>
  <c r="G35" i="28" s="1"/>
  <c r="I35" i="28" s="1"/>
  <c r="E36" i="28"/>
  <c r="G36" i="28"/>
  <c r="I36" i="28" s="1"/>
  <c r="E37" i="28"/>
  <c r="G37" i="28" s="1"/>
  <c r="I37" i="28" s="1"/>
  <c r="E38" i="28"/>
  <c r="G38" i="28" s="1"/>
  <c r="I38" i="28" s="1"/>
  <c r="E39" i="28"/>
  <c r="G39" i="28"/>
  <c r="I39" i="28" s="1"/>
  <c r="E40" i="28"/>
  <c r="G40" i="28" s="1"/>
  <c r="E41" i="28"/>
  <c r="G41" i="28" s="1"/>
  <c r="I41" i="28" s="1"/>
  <c r="E27" i="27"/>
  <c r="G27" i="27"/>
  <c r="I27" i="27" s="1"/>
  <c r="E28" i="27"/>
  <c r="E29" i="27"/>
  <c r="G29" i="27" s="1"/>
  <c r="I29" i="27" s="1"/>
  <c r="E30" i="27"/>
  <c r="G30" i="27" s="1"/>
  <c r="I30" i="27" s="1"/>
  <c r="E31" i="27"/>
  <c r="G31" i="27" s="1"/>
  <c r="J31" i="27" s="1"/>
  <c r="E32" i="27"/>
  <c r="G32" i="27" s="1"/>
  <c r="E33" i="27"/>
  <c r="G33" i="27" s="1"/>
  <c r="I33" i="27" s="1"/>
  <c r="E34" i="27"/>
  <c r="G34" i="27" s="1"/>
  <c r="E35" i="27"/>
  <c r="G35" i="27" s="1"/>
  <c r="I35" i="27" s="1"/>
  <c r="E36" i="27"/>
  <c r="G36" i="27" s="1"/>
  <c r="I36" i="27" s="1"/>
  <c r="E37" i="27"/>
  <c r="G37" i="27" s="1"/>
  <c r="I37" i="27" s="1"/>
  <c r="E38" i="27"/>
  <c r="G38" i="27"/>
  <c r="I38" i="27" s="1"/>
  <c r="E39" i="27"/>
  <c r="G39" i="27" s="1"/>
  <c r="I39" i="27" s="1"/>
  <c r="E40" i="27"/>
  <c r="G40" i="27" s="1"/>
  <c r="E41" i="27"/>
  <c r="G41" i="27" s="1"/>
  <c r="I41" i="27" s="1"/>
  <c r="A41" i="3"/>
  <c r="B41" i="3"/>
  <c r="C41" i="3"/>
  <c r="D41" i="3"/>
  <c r="P41" i="3"/>
  <c r="Q41" i="3"/>
  <c r="R41" i="3"/>
  <c r="S41" i="3"/>
  <c r="X28" i="1"/>
  <c r="Z28" i="1" s="1"/>
  <c r="AA28" i="1" s="1"/>
  <c r="X29" i="1"/>
  <c r="X30" i="1"/>
  <c r="Z30" i="1" s="1"/>
  <c r="AB30" i="1" s="1"/>
  <c r="X31" i="1"/>
  <c r="Z31" i="1" s="1"/>
  <c r="AB31" i="1" s="1"/>
  <c r="X32" i="1"/>
  <c r="Z32" i="1" s="1"/>
  <c r="AB32" i="1" s="1"/>
  <c r="X33" i="1"/>
  <c r="Z33" i="1" s="1"/>
  <c r="X34" i="1"/>
  <c r="Z34" i="1" s="1"/>
  <c r="AA34" i="1" s="1"/>
  <c r="X35" i="1"/>
  <c r="Z35" i="1" s="1"/>
  <c r="AB35" i="1" s="1"/>
  <c r="X36" i="1"/>
  <c r="Z36" i="1" s="1"/>
  <c r="AB36" i="1" s="1"/>
  <c r="X37" i="1"/>
  <c r="Z37" i="1" s="1"/>
  <c r="X38" i="1"/>
  <c r="Z38" i="1" s="1"/>
  <c r="AB38" i="1" s="1"/>
  <c r="X39" i="1"/>
  <c r="Z39" i="1" s="1"/>
  <c r="AB39" i="1" s="1"/>
  <c r="X40" i="1"/>
  <c r="Z40" i="1" s="1"/>
  <c r="AG40" i="1" s="1"/>
  <c r="X41" i="1"/>
  <c r="Z41" i="1" s="1"/>
  <c r="AB41" i="1" s="1"/>
  <c r="X27" i="1"/>
  <c r="Z27" i="1" s="1"/>
  <c r="AE42" i="1"/>
  <c r="Y41" i="3" s="1"/>
  <c r="AI42" i="1"/>
  <c r="AC41" i="3" s="1"/>
  <c r="A42" i="3"/>
  <c r="B42" i="3"/>
  <c r="C42" i="3"/>
  <c r="D42" i="3"/>
  <c r="P42" i="3"/>
  <c r="Q42" i="3"/>
  <c r="R42" i="3"/>
  <c r="S42" i="3"/>
  <c r="X28" i="4"/>
  <c r="Z28" i="4"/>
  <c r="AB28" i="4" s="1"/>
  <c r="X29" i="4"/>
  <c r="Z29" i="4" s="1"/>
  <c r="X30" i="4"/>
  <c r="Z30" i="4"/>
  <c r="AB30" i="4" s="1"/>
  <c r="X31" i="4"/>
  <c r="Z31" i="4" s="1"/>
  <c r="X32" i="4"/>
  <c r="Z32" i="4" s="1"/>
  <c r="AB32" i="4" s="1"/>
  <c r="X33" i="4"/>
  <c r="Z33" i="4" s="1"/>
  <c r="X34" i="4"/>
  <c r="Z34" i="4" s="1"/>
  <c r="AB34" i="4" s="1"/>
  <c r="X35" i="4"/>
  <c r="X36" i="4"/>
  <c r="Z36" i="4" s="1"/>
  <c r="X37" i="4"/>
  <c r="Z37" i="4" s="1"/>
  <c r="AG37" i="4" s="1"/>
  <c r="X38" i="4"/>
  <c r="Z38" i="4"/>
  <c r="AB38" i="4" s="1"/>
  <c r="X39" i="4"/>
  <c r="Z39" i="4" s="1"/>
  <c r="AB39" i="4" s="1"/>
  <c r="X40" i="4"/>
  <c r="Z40" i="4"/>
  <c r="AB40" i="4" s="1"/>
  <c r="X41" i="4"/>
  <c r="Z41" i="4" s="1"/>
  <c r="AB41" i="4" s="1"/>
  <c r="X27" i="4"/>
  <c r="Z27" i="4" s="1"/>
  <c r="AB27" i="4" s="1"/>
  <c r="AE42" i="4"/>
  <c r="Y42" i="3" s="1"/>
  <c r="AI42" i="4"/>
  <c r="AC42" i="3" s="1"/>
  <c r="A43" i="3"/>
  <c r="B43" i="3"/>
  <c r="C43" i="3"/>
  <c r="D43" i="3"/>
  <c r="P43" i="3"/>
  <c r="Q43" i="3"/>
  <c r="R43" i="3"/>
  <c r="S43" i="3"/>
  <c r="X28" i="5"/>
  <c r="Z28" i="5" s="1"/>
  <c r="AC28" i="5" s="1"/>
  <c r="X29" i="5"/>
  <c r="Z29" i="5" s="1"/>
  <c r="AB29" i="5" s="1"/>
  <c r="X30" i="5"/>
  <c r="Z30" i="5" s="1"/>
  <c r="X31" i="5"/>
  <c r="Z31" i="5" s="1"/>
  <c r="AB31" i="5" s="1"/>
  <c r="X32" i="5"/>
  <c r="Z32" i="5" s="1"/>
  <c r="AC32" i="5" s="1"/>
  <c r="X33" i="5"/>
  <c r="Z33" i="5"/>
  <c r="AB33" i="5" s="1"/>
  <c r="X34" i="5"/>
  <c r="Z34" i="5" s="1"/>
  <c r="AC34" i="5" s="1"/>
  <c r="X35" i="5"/>
  <c r="Z35" i="5"/>
  <c r="AB35" i="5" s="1"/>
  <c r="X36" i="5"/>
  <c r="Z36" i="5" s="1"/>
  <c r="AD36" i="5" s="1"/>
  <c r="X37" i="5"/>
  <c r="Z37" i="5" s="1"/>
  <c r="AB37" i="5" s="1"/>
  <c r="X38" i="5"/>
  <c r="Z38" i="5" s="1"/>
  <c r="AD38" i="5" s="1"/>
  <c r="X39" i="5"/>
  <c r="Z39" i="5" s="1"/>
  <c r="AB39" i="5" s="1"/>
  <c r="X40" i="5"/>
  <c r="Z40" i="5" s="1"/>
  <c r="AB40" i="5" s="1"/>
  <c r="X41" i="5"/>
  <c r="Z41" i="5"/>
  <c r="AB41" i="5" s="1"/>
  <c r="X27" i="5"/>
  <c r="AE42" i="5"/>
  <c r="Y43" i="3" s="1"/>
  <c r="AI42" i="5"/>
  <c r="AC43" i="3" s="1"/>
  <c r="A44" i="3"/>
  <c r="B44" i="3"/>
  <c r="C44" i="3"/>
  <c r="D44" i="3"/>
  <c r="P44" i="3"/>
  <c r="Q44" i="3"/>
  <c r="R44" i="3"/>
  <c r="S44" i="3"/>
  <c r="X28" i="6"/>
  <c r="Z28" i="6" s="1"/>
  <c r="AD28" i="6" s="1"/>
  <c r="X29" i="6"/>
  <c r="Z29" i="6"/>
  <c r="AB29" i="6" s="1"/>
  <c r="X30" i="6"/>
  <c r="Z30" i="6" s="1"/>
  <c r="AA30" i="6" s="1"/>
  <c r="X31" i="6"/>
  <c r="Z31" i="6" s="1"/>
  <c r="AB31" i="6" s="1"/>
  <c r="X32" i="6"/>
  <c r="Z32" i="6" s="1"/>
  <c r="AD32" i="6" s="1"/>
  <c r="X33" i="6"/>
  <c r="Z33" i="6"/>
  <c r="AB33" i="6" s="1"/>
  <c r="X34" i="6"/>
  <c r="Z34" i="6" s="1"/>
  <c r="AA34" i="6" s="1"/>
  <c r="X35" i="6"/>
  <c r="Z35" i="6"/>
  <c r="AB35" i="6" s="1"/>
  <c r="X36" i="6"/>
  <c r="Z36" i="6" s="1"/>
  <c r="AD36" i="6" s="1"/>
  <c r="X37" i="6"/>
  <c r="Z37" i="6"/>
  <c r="AB37" i="6" s="1"/>
  <c r="X38" i="6"/>
  <c r="Z38" i="6" s="1"/>
  <c r="AA38" i="6" s="1"/>
  <c r="X39" i="6"/>
  <c r="Z39" i="6" s="1"/>
  <c r="AB39" i="6" s="1"/>
  <c r="X40" i="6"/>
  <c r="Z40" i="6" s="1"/>
  <c r="X41" i="6"/>
  <c r="Z41" i="6"/>
  <c r="AB41" i="6" s="1"/>
  <c r="X27" i="6"/>
  <c r="Z27" i="6" s="1"/>
  <c r="AE42" i="6"/>
  <c r="Y44" i="3"/>
  <c r="AI42" i="6"/>
  <c r="AC44" i="3" s="1"/>
  <c r="A45" i="3"/>
  <c r="B45" i="3"/>
  <c r="C45" i="3"/>
  <c r="D45" i="3"/>
  <c r="P45" i="3"/>
  <c r="Q45" i="3"/>
  <c r="R45" i="3"/>
  <c r="S45" i="3"/>
  <c r="X28" i="7"/>
  <c r="Z28" i="7" s="1"/>
  <c r="AB28" i="7" s="1"/>
  <c r="X29" i="7"/>
  <c r="Z29" i="7"/>
  <c r="AB29" i="7" s="1"/>
  <c r="X30" i="7"/>
  <c r="X31" i="7"/>
  <c r="Z31" i="7" s="1"/>
  <c r="X32" i="7"/>
  <c r="Z32" i="7" s="1"/>
  <c r="AB32" i="7" s="1"/>
  <c r="X33" i="7"/>
  <c r="Z33" i="7" s="1"/>
  <c r="X34" i="7"/>
  <c r="Z34" i="7" s="1"/>
  <c r="AA34" i="7" s="1"/>
  <c r="X35" i="7"/>
  <c r="Z35" i="7" s="1"/>
  <c r="X36" i="7"/>
  <c r="Z36" i="7" s="1"/>
  <c r="X37" i="7"/>
  <c r="Z37" i="7"/>
  <c r="AB37" i="7" s="1"/>
  <c r="X38" i="7"/>
  <c r="Z38" i="7" s="1"/>
  <c r="AG38" i="7" s="1"/>
  <c r="X39" i="7"/>
  <c r="Z39" i="7" s="1"/>
  <c r="X40" i="7"/>
  <c r="Z40" i="7" s="1"/>
  <c r="AB40" i="7" s="1"/>
  <c r="X41" i="7"/>
  <c r="Z41" i="7" s="1"/>
  <c r="AB41" i="7" s="1"/>
  <c r="X27" i="7"/>
  <c r="Z27" i="7" s="1"/>
  <c r="AE42" i="7"/>
  <c r="Y45" i="3" s="1"/>
  <c r="AI42" i="7"/>
  <c r="AC45" i="3" s="1"/>
  <c r="A46" i="3"/>
  <c r="B46" i="3"/>
  <c r="C46" i="3"/>
  <c r="D46" i="3"/>
  <c r="P46" i="3"/>
  <c r="Q46" i="3"/>
  <c r="R46" i="3"/>
  <c r="S46" i="3"/>
  <c r="X28" i="8"/>
  <c r="Z28" i="8" s="1"/>
  <c r="AB28" i="8" s="1"/>
  <c r="X29" i="8"/>
  <c r="Z29" i="8" s="1"/>
  <c r="X30" i="8"/>
  <c r="Z30" i="8" s="1"/>
  <c r="AB30" i="8" s="1"/>
  <c r="X31" i="8"/>
  <c r="Z31" i="8" s="1"/>
  <c r="X32" i="8"/>
  <c r="Z32" i="8" s="1"/>
  <c r="X33" i="8"/>
  <c r="Z33" i="8" s="1"/>
  <c r="AC33" i="8" s="1"/>
  <c r="X34" i="8"/>
  <c r="Z34" i="8"/>
  <c r="AB34" i="8" s="1"/>
  <c r="X35" i="8"/>
  <c r="Z35" i="8" s="1"/>
  <c r="X36" i="8"/>
  <c r="Z36" i="8" s="1"/>
  <c r="AB36" i="8" s="1"/>
  <c r="X37" i="8"/>
  <c r="X38" i="8"/>
  <c r="Z38" i="8" s="1"/>
  <c r="AB38" i="8" s="1"/>
  <c r="X39" i="8"/>
  <c r="Z39" i="8" s="1"/>
  <c r="AB39" i="8" s="1"/>
  <c r="X40" i="8"/>
  <c r="Z40" i="8" s="1"/>
  <c r="AD40" i="8" s="1"/>
  <c r="X41" i="8"/>
  <c r="Z41" i="8" s="1"/>
  <c r="X27" i="8"/>
  <c r="Z27" i="8" s="1"/>
  <c r="AB27" i="8" s="1"/>
  <c r="AE42" i="8"/>
  <c r="Y46" i="3" s="1"/>
  <c r="AI42" i="8"/>
  <c r="AC46" i="3"/>
  <c r="A48" i="3"/>
  <c r="B48" i="3"/>
  <c r="C48" i="3"/>
  <c r="D48" i="3"/>
  <c r="P48" i="3"/>
  <c r="Q48" i="3"/>
  <c r="R48" i="3"/>
  <c r="S48" i="3"/>
  <c r="X28" i="10"/>
  <c r="Z28" i="10" s="1"/>
  <c r="AD28" i="10" s="1"/>
  <c r="X29" i="10"/>
  <c r="X30" i="10"/>
  <c r="Z30" i="10"/>
  <c r="AB30" i="10" s="1"/>
  <c r="X31" i="10"/>
  <c r="Z31" i="10" s="1"/>
  <c r="X32" i="10"/>
  <c r="Z32" i="10"/>
  <c r="AB32" i="10" s="1"/>
  <c r="X33" i="10"/>
  <c r="Z33" i="10" s="1"/>
  <c r="AB33" i="10" s="1"/>
  <c r="X34" i="10"/>
  <c r="Z34" i="10" s="1"/>
  <c r="AB34" i="10" s="1"/>
  <c r="X35" i="10"/>
  <c r="Z35" i="10" s="1"/>
  <c r="AB35" i="10" s="1"/>
  <c r="X36" i="10"/>
  <c r="Z36" i="10" s="1"/>
  <c r="X37" i="10"/>
  <c r="Z37" i="10" s="1"/>
  <c r="X38" i="10"/>
  <c r="Z38" i="10" s="1"/>
  <c r="AB38" i="10" s="1"/>
  <c r="X39" i="10"/>
  <c r="Z39" i="10" s="1"/>
  <c r="X40" i="10"/>
  <c r="Z40" i="10" s="1"/>
  <c r="AB40" i="10" s="1"/>
  <c r="X41" i="10"/>
  <c r="Z41" i="10" s="1"/>
  <c r="AB41" i="10" s="1"/>
  <c r="X27" i="10"/>
  <c r="Z27" i="10" s="1"/>
  <c r="AB27" i="10" s="1"/>
  <c r="AE42" i="10"/>
  <c r="Y48" i="3" s="1"/>
  <c r="AI42" i="10"/>
  <c r="AC48" i="3" s="1"/>
  <c r="A49" i="3"/>
  <c r="B49" i="3"/>
  <c r="C49" i="3"/>
  <c r="D49" i="3"/>
  <c r="P49" i="3"/>
  <c r="Q49" i="3"/>
  <c r="R49" i="3"/>
  <c r="S49" i="3"/>
  <c r="X28" i="11"/>
  <c r="Z28" i="11" s="1"/>
  <c r="X29" i="11"/>
  <c r="Z29" i="11"/>
  <c r="AB29" i="11" s="1"/>
  <c r="X30" i="11"/>
  <c r="Z30" i="11" s="1"/>
  <c r="AA30" i="11" s="1"/>
  <c r="X31" i="11"/>
  <c r="Z31" i="11"/>
  <c r="AB31" i="11" s="1"/>
  <c r="X32" i="11"/>
  <c r="Z32" i="11" s="1"/>
  <c r="AB32" i="11" s="1"/>
  <c r="X33" i="11"/>
  <c r="Z33" i="11" s="1"/>
  <c r="AB33" i="11" s="1"/>
  <c r="X34" i="11"/>
  <c r="Z34" i="11" s="1"/>
  <c r="AB34" i="11" s="1"/>
  <c r="X35" i="11"/>
  <c r="Z35" i="11" s="1"/>
  <c r="AG35" i="11" s="1"/>
  <c r="X36" i="11"/>
  <c r="Z36" i="11" s="1"/>
  <c r="AB36" i="11" s="1"/>
  <c r="X37" i="11"/>
  <c r="Z37" i="11" s="1"/>
  <c r="AB37" i="11" s="1"/>
  <c r="X38" i="11"/>
  <c r="Z38" i="11" s="1"/>
  <c r="X39" i="11"/>
  <c r="Z39" i="11" s="1"/>
  <c r="AB39" i="11" s="1"/>
  <c r="X40" i="11"/>
  <c r="Z40" i="11" s="1"/>
  <c r="AB40" i="11" s="1"/>
  <c r="X41" i="11"/>
  <c r="Z41" i="11" s="1"/>
  <c r="AB41" i="11" s="1"/>
  <c r="X27" i="11"/>
  <c r="AE42" i="11"/>
  <c r="Y49" i="3" s="1"/>
  <c r="AI42" i="11"/>
  <c r="AC49" i="3" s="1"/>
  <c r="A50" i="3"/>
  <c r="B50" i="3"/>
  <c r="C50" i="3"/>
  <c r="D50" i="3"/>
  <c r="P50" i="3"/>
  <c r="Q50" i="3"/>
  <c r="R50" i="3"/>
  <c r="S50" i="3"/>
  <c r="X28" i="12"/>
  <c r="Z28" i="12" s="1"/>
  <c r="AB28" i="12" s="1"/>
  <c r="X29" i="12"/>
  <c r="Z29" i="12" s="1"/>
  <c r="AC29" i="12" s="1"/>
  <c r="X30" i="12"/>
  <c r="X31" i="12"/>
  <c r="Z31" i="12"/>
  <c r="AB31" i="12" s="1"/>
  <c r="X32" i="12"/>
  <c r="Z32" i="12" s="1"/>
  <c r="X33" i="12"/>
  <c r="Z33" i="12" s="1"/>
  <c r="AB33" i="12" s="1"/>
  <c r="X34" i="12"/>
  <c r="Z34" i="12" s="1"/>
  <c r="AB34" i="12" s="1"/>
  <c r="X35" i="12"/>
  <c r="Z35" i="12" s="1"/>
  <c r="AB35" i="12" s="1"/>
  <c r="X36" i="12"/>
  <c r="Z36" i="12" s="1"/>
  <c r="AB36" i="12" s="1"/>
  <c r="X37" i="12"/>
  <c r="Z37" i="12" s="1"/>
  <c r="X38" i="12"/>
  <c r="Z38" i="12" s="1"/>
  <c r="AB38" i="12" s="1"/>
  <c r="X39" i="12"/>
  <c r="Z39" i="12" s="1"/>
  <c r="AB39" i="12" s="1"/>
  <c r="X40" i="12"/>
  <c r="Z40" i="12" s="1"/>
  <c r="AG40" i="12" s="1"/>
  <c r="X41" i="12"/>
  <c r="Z41" i="12"/>
  <c r="X27" i="12"/>
  <c r="Z27" i="12" s="1"/>
  <c r="AB27" i="12" s="1"/>
  <c r="AE42" i="12"/>
  <c r="Y50" i="3" s="1"/>
  <c r="AI42" i="12"/>
  <c r="AC50" i="3" s="1"/>
  <c r="A51" i="3"/>
  <c r="B51" i="3"/>
  <c r="C51" i="3"/>
  <c r="D51" i="3"/>
  <c r="P51" i="3"/>
  <c r="Q51" i="3"/>
  <c r="R51" i="3"/>
  <c r="S51" i="3"/>
  <c r="X28" i="13"/>
  <c r="Z28" i="13" s="1"/>
  <c r="AA28" i="13" s="1"/>
  <c r="X29" i="13"/>
  <c r="X30" i="13"/>
  <c r="Z30" i="13"/>
  <c r="AB30" i="13" s="1"/>
  <c r="X31" i="13"/>
  <c r="Z31" i="13" s="1"/>
  <c r="X32" i="13"/>
  <c r="Z32" i="13" s="1"/>
  <c r="AB32" i="13" s="1"/>
  <c r="X33" i="13"/>
  <c r="Z33" i="13" s="1"/>
  <c r="AB33" i="13" s="1"/>
  <c r="X34" i="13"/>
  <c r="Z34" i="13" s="1"/>
  <c r="AB34" i="13" s="1"/>
  <c r="X35" i="13"/>
  <c r="Z35" i="13" s="1"/>
  <c r="AB35" i="13" s="1"/>
  <c r="X36" i="13"/>
  <c r="Z36" i="13" s="1"/>
  <c r="AD36" i="13" s="1"/>
  <c r="X37" i="13"/>
  <c r="Z37" i="13" s="1"/>
  <c r="X38" i="13"/>
  <c r="Z38" i="13" s="1"/>
  <c r="AB38" i="13" s="1"/>
  <c r="X39" i="13"/>
  <c r="Z39" i="13" s="1"/>
  <c r="X40" i="13"/>
  <c r="Z40" i="13"/>
  <c r="AB40" i="13" s="1"/>
  <c r="X41" i="13"/>
  <c r="Z41" i="13" s="1"/>
  <c r="AB41" i="13" s="1"/>
  <c r="X27" i="13"/>
  <c r="Z27" i="13" s="1"/>
  <c r="AB27" i="13" s="1"/>
  <c r="AE42" i="13"/>
  <c r="Y51" i="3" s="1"/>
  <c r="AI42" i="13"/>
  <c r="AC51" i="3" s="1"/>
  <c r="A52" i="3"/>
  <c r="B52" i="3"/>
  <c r="C52" i="3"/>
  <c r="D52" i="3"/>
  <c r="P52" i="3"/>
  <c r="Q52" i="3"/>
  <c r="R52" i="3"/>
  <c r="S52" i="3"/>
  <c r="X28" i="14"/>
  <c r="Z28" i="14" s="1"/>
  <c r="AB28" i="14" s="1"/>
  <c r="X29" i="14"/>
  <c r="Z29" i="14"/>
  <c r="AB29" i="14" s="1"/>
  <c r="X30" i="14"/>
  <c r="Z30" i="14" s="1"/>
  <c r="AD30" i="14" s="1"/>
  <c r="X31" i="14"/>
  <c r="Z31" i="14" s="1"/>
  <c r="AB31" i="14" s="1"/>
  <c r="X32" i="14"/>
  <c r="Z32" i="14" s="1"/>
  <c r="X33" i="14"/>
  <c r="Z33" i="14" s="1"/>
  <c r="X34" i="14"/>
  <c r="Z34" i="14" s="1"/>
  <c r="AB34" i="14" s="1"/>
  <c r="X35" i="14"/>
  <c r="Z35" i="14" s="1"/>
  <c r="AC35" i="14" s="1"/>
  <c r="X36" i="14"/>
  <c r="Z36" i="14" s="1"/>
  <c r="AB36" i="14" s="1"/>
  <c r="X37" i="14"/>
  <c r="Z37" i="14" s="1"/>
  <c r="AB37" i="14" s="1"/>
  <c r="X38" i="14"/>
  <c r="Z38" i="14" s="1"/>
  <c r="AG38" i="14" s="1"/>
  <c r="X39" i="14"/>
  <c r="Z39" i="14"/>
  <c r="AB39" i="14" s="1"/>
  <c r="X40" i="14"/>
  <c r="Z40" i="14" s="1"/>
  <c r="AB40" i="14" s="1"/>
  <c r="X41" i="14"/>
  <c r="Z41" i="14" s="1"/>
  <c r="AB41" i="14" s="1"/>
  <c r="X27" i="14"/>
  <c r="Z27" i="14" s="1"/>
  <c r="AB27" i="14" s="1"/>
  <c r="AE42" i="14"/>
  <c r="Y52" i="3" s="1"/>
  <c r="AI42" i="14"/>
  <c r="AC52" i="3" s="1"/>
  <c r="A53" i="3"/>
  <c r="B53" i="3"/>
  <c r="C53" i="3"/>
  <c r="D53" i="3"/>
  <c r="P53" i="3"/>
  <c r="Q53" i="3"/>
  <c r="R53" i="3"/>
  <c r="S53" i="3"/>
  <c r="X28" i="15"/>
  <c r="Z28" i="15"/>
  <c r="AB28" i="15" s="1"/>
  <c r="X29" i="15"/>
  <c r="Z29" i="15" s="1"/>
  <c r="AD29" i="15" s="1"/>
  <c r="X30" i="15"/>
  <c r="Z30" i="15" s="1"/>
  <c r="AB30" i="15" s="1"/>
  <c r="X31" i="15"/>
  <c r="X32" i="15"/>
  <c r="Z32" i="15" s="1"/>
  <c r="AB32" i="15" s="1"/>
  <c r="X33" i="15"/>
  <c r="Z33" i="15" s="1"/>
  <c r="AA33" i="15" s="1"/>
  <c r="X34" i="15"/>
  <c r="Z34" i="15" s="1"/>
  <c r="AB34" i="15" s="1"/>
  <c r="X35" i="15"/>
  <c r="Z35" i="15" s="1"/>
  <c r="X36" i="15"/>
  <c r="Z36" i="15" s="1"/>
  <c r="AC36" i="15" s="1"/>
  <c r="X37" i="15"/>
  <c r="Z37" i="15" s="1"/>
  <c r="X38" i="15"/>
  <c r="Z38" i="15" s="1"/>
  <c r="X39" i="15"/>
  <c r="Z39" i="15" s="1"/>
  <c r="AB39" i="15" s="1"/>
  <c r="X40" i="15"/>
  <c r="Z40" i="15" s="1"/>
  <c r="AB40" i="15" s="1"/>
  <c r="X41" i="15"/>
  <c r="Z41" i="15" s="1"/>
  <c r="X27" i="15"/>
  <c r="Z27" i="15"/>
  <c r="AE42" i="15"/>
  <c r="Y53" i="3" s="1"/>
  <c r="AI42" i="15"/>
  <c r="AC53" i="3" s="1"/>
  <c r="A54" i="3"/>
  <c r="B54" i="3"/>
  <c r="C54" i="3"/>
  <c r="D54" i="3"/>
  <c r="P54" i="3"/>
  <c r="Q54" i="3"/>
  <c r="R54" i="3"/>
  <c r="S54" i="3"/>
  <c r="X28" i="16"/>
  <c r="Z28" i="16"/>
  <c r="AB28" i="16" s="1"/>
  <c r="X29" i="16"/>
  <c r="Z29" i="16" s="1"/>
  <c r="X30" i="16"/>
  <c r="Z30" i="16" s="1"/>
  <c r="AB30" i="16" s="1"/>
  <c r="X31" i="16"/>
  <c r="Z31" i="16" s="1"/>
  <c r="AA31" i="16" s="1"/>
  <c r="X32" i="16"/>
  <c r="Z32" i="16"/>
  <c r="AB32" i="16" s="1"/>
  <c r="X33" i="16"/>
  <c r="Z33" i="16" s="1"/>
  <c r="X34" i="16"/>
  <c r="Z34" i="16" s="1"/>
  <c r="AB34" i="16" s="1"/>
  <c r="X35" i="16"/>
  <c r="Z35" i="16" s="1"/>
  <c r="AD35" i="16" s="1"/>
  <c r="X36" i="16"/>
  <c r="Z36" i="16"/>
  <c r="AB36" i="16" s="1"/>
  <c r="X37" i="16"/>
  <c r="Z37" i="16" s="1"/>
  <c r="X38" i="16"/>
  <c r="Z38" i="16" s="1"/>
  <c r="AB38" i="16" s="1"/>
  <c r="X39" i="16"/>
  <c r="Z39" i="16" s="1"/>
  <c r="AA39" i="16" s="1"/>
  <c r="X40" i="16"/>
  <c r="Z40" i="16"/>
  <c r="AB40" i="16" s="1"/>
  <c r="X41" i="16"/>
  <c r="Z41" i="16" s="1"/>
  <c r="AB41" i="16" s="1"/>
  <c r="X27" i="16"/>
  <c r="AE42" i="16"/>
  <c r="Y54" i="3" s="1"/>
  <c r="AI42" i="16"/>
  <c r="AC54" i="3"/>
  <c r="A55" i="3"/>
  <c r="B55" i="3"/>
  <c r="C55" i="3"/>
  <c r="D55" i="3"/>
  <c r="P55" i="3"/>
  <c r="Q55" i="3"/>
  <c r="R55" i="3"/>
  <c r="S55" i="3"/>
  <c r="X28" i="17"/>
  <c r="Z28" i="17" s="1"/>
  <c r="X29" i="17"/>
  <c r="Z29" i="17" s="1"/>
  <c r="X30" i="17"/>
  <c r="Z30" i="17" s="1"/>
  <c r="X31" i="17"/>
  <c r="Z31" i="17"/>
  <c r="AB31" i="17" s="1"/>
  <c r="X32" i="17"/>
  <c r="Z32" i="17" s="1"/>
  <c r="X33" i="17"/>
  <c r="X34" i="17"/>
  <c r="Z34" i="17" s="1"/>
  <c r="AD34" i="17" s="1"/>
  <c r="X35" i="17"/>
  <c r="Z35" i="17"/>
  <c r="X36" i="17"/>
  <c r="Z36" i="17" s="1"/>
  <c r="X37" i="17"/>
  <c r="Z37" i="17" s="1"/>
  <c r="X38" i="17"/>
  <c r="Z38" i="17" s="1"/>
  <c r="X39" i="17"/>
  <c r="Z39" i="17"/>
  <c r="AB39" i="17" s="1"/>
  <c r="X40" i="17"/>
  <c r="Z40" i="17" s="1"/>
  <c r="AB40" i="17" s="1"/>
  <c r="X41" i="17"/>
  <c r="Z41" i="17" s="1"/>
  <c r="X27" i="17"/>
  <c r="Z27" i="17" s="1"/>
  <c r="AB27" i="17" s="1"/>
  <c r="AE42" i="17"/>
  <c r="Y55" i="3"/>
  <c r="AI42" i="17"/>
  <c r="AC55" i="3" s="1"/>
  <c r="A56" i="3"/>
  <c r="B56" i="3"/>
  <c r="C56" i="3"/>
  <c r="D56" i="3"/>
  <c r="P56" i="3"/>
  <c r="Q56" i="3"/>
  <c r="R56" i="3"/>
  <c r="S56" i="3"/>
  <c r="X28" i="18"/>
  <c r="Z28" i="18" s="1"/>
  <c r="AG28" i="18" s="1"/>
  <c r="X29" i="18"/>
  <c r="Z29" i="18" s="1"/>
  <c r="AB29" i="18" s="1"/>
  <c r="X30" i="18"/>
  <c r="Z30" i="18"/>
  <c r="AB30" i="18" s="1"/>
  <c r="X31" i="18"/>
  <c r="Z31" i="18" s="1"/>
  <c r="AB31" i="18" s="1"/>
  <c r="X32" i="18"/>
  <c r="Z32" i="18" s="1"/>
  <c r="X33" i="18"/>
  <c r="Z33" i="18" s="1"/>
  <c r="AB33" i="18" s="1"/>
  <c r="X34" i="18"/>
  <c r="Z34" i="18"/>
  <c r="X35" i="18"/>
  <c r="Z35" i="18" s="1"/>
  <c r="AB35" i="18" s="1"/>
  <c r="X36" i="18"/>
  <c r="Z36" i="18" s="1"/>
  <c r="X37" i="18"/>
  <c r="Z37" i="18" s="1"/>
  <c r="AB37" i="18" s="1"/>
  <c r="X38" i="18"/>
  <c r="Z38" i="18"/>
  <c r="AB38" i="18" s="1"/>
  <c r="X39" i="18"/>
  <c r="Z39" i="18" s="1"/>
  <c r="AB39" i="18" s="1"/>
  <c r="X40" i="18"/>
  <c r="Z40" i="18" s="1"/>
  <c r="X41" i="18"/>
  <c r="Z41" i="18" s="1"/>
  <c r="AB41" i="18" s="1"/>
  <c r="X27" i="18"/>
  <c r="Z27" i="18"/>
  <c r="AE42" i="18"/>
  <c r="Y56" i="3" s="1"/>
  <c r="AI42" i="18"/>
  <c r="AC56" i="3" s="1"/>
  <c r="A57" i="3"/>
  <c r="B57" i="3"/>
  <c r="C57" i="3"/>
  <c r="D57" i="3"/>
  <c r="P57" i="3"/>
  <c r="Q57" i="3"/>
  <c r="R57" i="3"/>
  <c r="S57" i="3"/>
  <c r="X28" i="22"/>
  <c r="Z28" i="22" s="1"/>
  <c r="AA28" i="22" s="1"/>
  <c r="X29" i="22"/>
  <c r="X30" i="22"/>
  <c r="Z30" i="22" s="1"/>
  <c r="AB30" i="22" s="1"/>
  <c r="X31" i="22"/>
  <c r="Z31" i="22" s="1"/>
  <c r="AD31" i="22" s="1"/>
  <c r="X32" i="22"/>
  <c r="X33" i="22"/>
  <c r="Z33" i="22" s="1"/>
  <c r="X34" i="22"/>
  <c r="Z34" i="22" s="1"/>
  <c r="X35" i="22"/>
  <c r="Z35" i="22" s="1"/>
  <c r="AA35" i="22" s="1"/>
  <c r="X36" i="22"/>
  <c r="Z36" i="22" s="1"/>
  <c r="X37" i="22"/>
  <c r="Z37" i="22" s="1"/>
  <c r="X38" i="22"/>
  <c r="Z38" i="22" s="1"/>
  <c r="X39" i="22"/>
  <c r="Z39" i="22" s="1"/>
  <c r="AC39" i="22" s="1"/>
  <c r="X40" i="22"/>
  <c r="Z40" i="22" s="1"/>
  <c r="X41" i="22"/>
  <c r="Z41" i="22" s="1"/>
  <c r="X27" i="22"/>
  <c r="Z27" i="22" s="1"/>
  <c r="AE42" i="22"/>
  <c r="Y57" i="3" s="1"/>
  <c r="AI42" i="22"/>
  <c r="AC57" i="3" s="1"/>
  <c r="A59" i="3"/>
  <c r="B59" i="3"/>
  <c r="C59" i="3"/>
  <c r="D59" i="3"/>
  <c r="P59" i="3"/>
  <c r="Q59" i="3"/>
  <c r="R59" i="3"/>
  <c r="S59" i="3"/>
  <c r="X28" i="20"/>
  <c r="Z28" i="20" s="1"/>
  <c r="X29" i="20"/>
  <c r="Z29" i="20" s="1"/>
  <c r="X30" i="20"/>
  <c r="Z30" i="20" s="1"/>
  <c r="AD30" i="20" s="1"/>
  <c r="X31" i="20"/>
  <c r="X32" i="20"/>
  <c r="Z32" i="20" s="1"/>
  <c r="X33" i="20"/>
  <c r="Z33" i="20" s="1"/>
  <c r="X34" i="20"/>
  <c r="Z34" i="20" s="1"/>
  <c r="AA34" i="20" s="1"/>
  <c r="X35" i="20"/>
  <c r="Z35" i="20" s="1"/>
  <c r="X36" i="20"/>
  <c r="Z36" i="20" s="1"/>
  <c r="AD36" i="20" s="1"/>
  <c r="X37" i="20"/>
  <c r="Z37" i="20" s="1"/>
  <c r="X38" i="20"/>
  <c r="Z38" i="20" s="1"/>
  <c r="AD38" i="20" s="1"/>
  <c r="X39" i="20"/>
  <c r="Z39" i="20" s="1"/>
  <c r="X40" i="20"/>
  <c r="Z40" i="20" s="1"/>
  <c r="X41" i="20"/>
  <c r="Z41" i="20" s="1"/>
  <c r="X27" i="20"/>
  <c r="Z27" i="20" s="1"/>
  <c r="AE42" i="20"/>
  <c r="Y59" i="3" s="1"/>
  <c r="AI42" i="20"/>
  <c r="AC59" i="3" s="1"/>
  <c r="A60" i="3"/>
  <c r="B60" i="3"/>
  <c r="C60" i="3"/>
  <c r="D60" i="3"/>
  <c r="P60" i="3"/>
  <c r="Q60" i="3"/>
  <c r="R60" i="3"/>
  <c r="S60" i="3"/>
  <c r="X28" i="19"/>
  <c r="Z28" i="19" s="1"/>
  <c r="X29" i="19"/>
  <c r="Z29" i="19" s="1"/>
  <c r="X30" i="19"/>
  <c r="Z30" i="19" s="1"/>
  <c r="X31" i="19"/>
  <c r="Z31" i="19" s="1"/>
  <c r="X32" i="19"/>
  <c r="Z32" i="19" s="1"/>
  <c r="X33" i="19"/>
  <c r="Z33" i="19" s="1"/>
  <c r="AC33" i="19" s="1"/>
  <c r="X34" i="19"/>
  <c r="Z34" i="19" s="1"/>
  <c r="X35" i="19"/>
  <c r="Z35" i="19" s="1"/>
  <c r="AC35" i="19" s="1"/>
  <c r="X36" i="19"/>
  <c r="Z36" i="19" s="1"/>
  <c r="X37" i="19"/>
  <c r="Z37" i="19" s="1"/>
  <c r="AG37" i="19" s="1"/>
  <c r="X38" i="19"/>
  <c r="Z38" i="19" s="1"/>
  <c r="X39" i="19"/>
  <c r="Z39" i="19" s="1"/>
  <c r="X40" i="19"/>
  <c r="Z40" i="19" s="1"/>
  <c r="X41" i="19"/>
  <c r="Z41" i="19" s="1"/>
  <c r="AC41" i="19" s="1"/>
  <c r="X27" i="19"/>
  <c r="AE42" i="19"/>
  <c r="Y60" i="3" s="1"/>
  <c r="AI42" i="19"/>
  <c r="AC60" i="3" s="1"/>
  <c r="A61" i="3"/>
  <c r="B61" i="3"/>
  <c r="C61" i="3"/>
  <c r="D61" i="3"/>
  <c r="P61" i="3"/>
  <c r="Q61" i="3"/>
  <c r="R61" i="3"/>
  <c r="S61" i="3"/>
  <c r="X28" i="25"/>
  <c r="Z28" i="25" s="1"/>
  <c r="X29" i="25"/>
  <c r="Z29" i="25" s="1"/>
  <c r="X30" i="25"/>
  <c r="Z30" i="25" s="1"/>
  <c r="X31" i="25"/>
  <c r="X32" i="25"/>
  <c r="Z32" i="25" s="1"/>
  <c r="AB32" i="25" s="1"/>
  <c r="X33" i="25"/>
  <c r="X34" i="25"/>
  <c r="Z34" i="25" s="1"/>
  <c r="X35" i="25"/>
  <c r="Z35" i="25" s="1"/>
  <c r="X36" i="25"/>
  <c r="Z36" i="25" s="1"/>
  <c r="AB36" i="25" s="1"/>
  <c r="X37" i="25"/>
  <c r="Z37" i="25" s="1"/>
  <c r="X38" i="25"/>
  <c r="Z38" i="25" s="1"/>
  <c r="AB38" i="25" s="1"/>
  <c r="X39" i="25"/>
  <c r="Z39" i="25" s="1"/>
  <c r="X40" i="25"/>
  <c r="Z40" i="25" s="1"/>
  <c r="AB40" i="25" s="1"/>
  <c r="X41" i="25"/>
  <c r="Z41" i="25" s="1"/>
  <c r="AB41" i="25" s="1"/>
  <c r="X27" i="25"/>
  <c r="Z27" i="25" s="1"/>
  <c r="AB27" i="25" s="1"/>
  <c r="AE42" i="25"/>
  <c r="Y61" i="3" s="1"/>
  <c r="AI42" i="25"/>
  <c r="AC61" i="3" s="1"/>
  <c r="A62" i="3"/>
  <c r="B62" i="3"/>
  <c r="C62" i="3"/>
  <c r="D62" i="3"/>
  <c r="P62" i="3"/>
  <c r="Q62" i="3"/>
  <c r="R62" i="3"/>
  <c r="S62" i="3"/>
  <c r="X28" i="26"/>
  <c r="Z28" i="26" s="1"/>
  <c r="X29" i="26"/>
  <c r="Z29" i="26" s="1"/>
  <c r="X30" i="26"/>
  <c r="Z30" i="26" s="1"/>
  <c r="X31" i="26"/>
  <c r="Z31" i="26" s="1"/>
  <c r="AB31" i="26" s="1"/>
  <c r="X32" i="26"/>
  <c r="Z32" i="26" s="1"/>
  <c r="AG32" i="26" s="1"/>
  <c r="X33" i="26"/>
  <c r="Z33" i="26" s="1"/>
  <c r="X34" i="26"/>
  <c r="Z34" i="26"/>
  <c r="X35" i="26"/>
  <c r="Z35" i="26" s="1"/>
  <c r="X36" i="26"/>
  <c r="Z36" i="26" s="1"/>
  <c r="AB36" i="26" s="1"/>
  <c r="X37" i="26"/>
  <c r="Z37" i="26" s="1"/>
  <c r="X38" i="26"/>
  <c r="Z38" i="26" s="1"/>
  <c r="X39" i="26"/>
  <c r="Z39" i="26" s="1"/>
  <c r="AB39" i="26" s="1"/>
  <c r="X40" i="26"/>
  <c r="Z40" i="26" s="1"/>
  <c r="AB40" i="26" s="1"/>
  <c r="X41" i="26"/>
  <c r="Z41" i="26" s="1"/>
  <c r="X27" i="26"/>
  <c r="Z27" i="26" s="1"/>
  <c r="AE42" i="26"/>
  <c r="Y62" i="3" s="1"/>
  <c r="AI42" i="26"/>
  <c r="AC62" i="3" s="1"/>
  <c r="A63" i="3"/>
  <c r="B63" i="3"/>
  <c r="C63" i="3"/>
  <c r="D63" i="3"/>
  <c r="P63" i="3"/>
  <c r="Q63" i="3"/>
  <c r="R63" i="3"/>
  <c r="S63" i="3"/>
  <c r="X28" i="29"/>
  <c r="X29" i="29"/>
  <c r="Z29" i="29" s="1"/>
  <c r="X30" i="29"/>
  <c r="X31" i="29"/>
  <c r="Z31" i="29" s="1"/>
  <c r="AB31" i="29" s="1"/>
  <c r="X32" i="29"/>
  <c r="Z32" i="29"/>
  <c r="X33" i="29"/>
  <c r="Z33" i="29" s="1"/>
  <c r="AB33" i="29" s="1"/>
  <c r="X34" i="29"/>
  <c r="Z34" i="29"/>
  <c r="AC34" i="29" s="1"/>
  <c r="X35" i="29"/>
  <c r="Z35" i="29" s="1"/>
  <c r="AB35" i="29" s="1"/>
  <c r="X36" i="29"/>
  <c r="Z36" i="29"/>
  <c r="AA36" i="29" s="1"/>
  <c r="X37" i="29"/>
  <c r="Z37" i="29" s="1"/>
  <c r="X38" i="29"/>
  <c r="Z38" i="29"/>
  <c r="X39" i="29"/>
  <c r="Z39" i="29" s="1"/>
  <c r="AB39" i="29" s="1"/>
  <c r="X40" i="29"/>
  <c r="Z40" i="29"/>
  <c r="X41" i="29"/>
  <c r="Z41" i="29" s="1"/>
  <c r="AB41" i="29" s="1"/>
  <c r="X27" i="29"/>
  <c r="Z27" i="29"/>
  <c r="AE42" i="29"/>
  <c r="Y63" i="3" s="1"/>
  <c r="AI42" i="29"/>
  <c r="AC63" i="3"/>
  <c r="A64" i="3"/>
  <c r="B64" i="3"/>
  <c r="C64" i="3"/>
  <c r="D64" i="3"/>
  <c r="P64" i="3"/>
  <c r="Q64" i="3"/>
  <c r="R64" i="3"/>
  <c r="S64" i="3"/>
  <c r="X28" i="28"/>
  <c r="Z28" i="28" s="1"/>
  <c r="X29" i="28"/>
  <c r="Z29" i="28" s="1"/>
  <c r="X30" i="28"/>
  <c r="Z30" i="28" s="1"/>
  <c r="X31" i="28"/>
  <c r="Z31" i="28" s="1"/>
  <c r="AG31" i="28" s="1"/>
  <c r="X32" i="28"/>
  <c r="Z32" i="28" s="1"/>
  <c r="X33" i="28"/>
  <c r="Z33" i="28" s="1"/>
  <c r="X34" i="28"/>
  <c r="Z34" i="28" s="1"/>
  <c r="X35" i="28"/>
  <c r="Z35" i="28" s="1"/>
  <c r="AG35" i="28" s="1"/>
  <c r="X36" i="28"/>
  <c r="Z36" i="28" s="1"/>
  <c r="X37" i="28"/>
  <c r="Z37" i="28" s="1"/>
  <c r="AD37" i="28" s="1"/>
  <c r="X38" i="28"/>
  <c r="Z38" i="28" s="1"/>
  <c r="X39" i="28"/>
  <c r="Z39" i="28" s="1"/>
  <c r="AA39" i="28" s="1"/>
  <c r="X40" i="28"/>
  <c r="Z40" i="28" s="1"/>
  <c r="X41" i="28"/>
  <c r="Z41" i="28" s="1"/>
  <c r="X27" i="28"/>
  <c r="Z27" i="28" s="1"/>
  <c r="AE42" i="28"/>
  <c r="Y64" i="3" s="1"/>
  <c r="AI42" i="28"/>
  <c r="AC64" i="3" s="1"/>
  <c r="A65" i="3"/>
  <c r="B65" i="3"/>
  <c r="C65" i="3"/>
  <c r="D65" i="3"/>
  <c r="P65" i="3"/>
  <c r="Q65" i="3"/>
  <c r="R65" i="3"/>
  <c r="S65" i="3"/>
  <c r="X28" i="27"/>
  <c r="Z28" i="27" s="1"/>
  <c r="X29" i="27"/>
  <c r="X30" i="27"/>
  <c r="Z30" i="27" s="1"/>
  <c r="X31" i="27"/>
  <c r="Z31" i="27" s="1"/>
  <c r="X32" i="27"/>
  <c r="Z32" i="27" s="1"/>
  <c r="AC32" i="27" s="1"/>
  <c r="X33" i="27"/>
  <c r="Z33" i="27" s="1"/>
  <c r="X34" i="27"/>
  <c r="Z34" i="27" s="1"/>
  <c r="AC34" i="27" s="1"/>
  <c r="X35" i="27"/>
  <c r="Z35" i="27" s="1"/>
  <c r="X36" i="27"/>
  <c r="Z36" i="27" s="1"/>
  <c r="AG36" i="27" s="1"/>
  <c r="X37" i="27"/>
  <c r="Z37" i="27" s="1"/>
  <c r="AB37" i="27" s="1"/>
  <c r="X38" i="27"/>
  <c r="Z38" i="27" s="1"/>
  <c r="AA38" i="27" s="1"/>
  <c r="X39" i="27"/>
  <c r="Z39" i="27" s="1"/>
  <c r="X40" i="27"/>
  <c r="Z40" i="27" s="1"/>
  <c r="X41" i="27"/>
  <c r="Z41" i="27" s="1"/>
  <c r="X27" i="27"/>
  <c r="AE42" i="27"/>
  <c r="Y65" i="3" s="1"/>
  <c r="AI42" i="27"/>
  <c r="AC65" i="3" s="1"/>
  <c r="D67" i="3"/>
  <c r="S67" i="3"/>
  <c r="D70" i="3"/>
  <c r="E70" i="3"/>
  <c r="N70" i="3"/>
  <c r="F79" i="3"/>
  <c r="H79" i="3"/>
  <c r="J79" i="3"/>
  <c r="C83" i="3"/>
  <c r="D83" i="3"/>
  <c r="O83" i="3"/>
  <c r="K1" i="27"/>
  <c r="L1" i="27"/>
  <c r="AE1" i="27" s="1"/>
  <c r="S1" i="27"/>
  <c r="AL1" i="27"/>
  <c r="AD1" i="27"/>
  <c r="U3" i="27"/>
  <c r="Z3" i="27"/>
  <c r="AE3" i="27"/>
  <c r="AK3" i="27"/>
  <c r="V5" i="27"/>
  <c r="AE5" i="27"/>
  <c r="AK5" i="27"/>
  <c r="B25" i="27"/>
  <c r="B26" i="27" s="1"/>
  <c r="B43" i="27" s="1"/>
  <c r="U26" i="27" s="1"/>
  <c r="D25" i="27"/>
  <c r="D26" i="27" s="1"/>
  <c r="F25" i="27"/>
  <c r="F26" i="27" s="1"/>
  <c r="L25" i="27"/>
  <c r="J31" i="3" s="1"/>
  <c r="P25" i="27"/>
  <c r="N31" i="3" s="1"/>
  <c r="U25" i="27"/>
  <c r="W25" i="27"/>
  <c r="Y25" i="27"/>
  <c r="AE25" i="27"/>
  <c r="Y31" i="3" s="1"/>
  <c r="AI25" i="27"/>
  <c r="AC31" i="3" s="1"/>
  <c r="B42" i="27"/>
  <c r="D42" i="27"/>
  <c r="F42" i="27"/>
  <c r="L42" i="27"/>
  <c r="J65" i="3" s="1"/>
  <c r="P42" i="27"/>
  <c r="N65" i="3" s="1"/>
  <c r="U42" i="27"/>
  <c r="W42" i="27"/>
  <c r="Y42" i="27"/>
  <c r="K1" i="28"/>
  <c r="L1" i="28"/>
  <c r="AE1" i="28" s="1"/>
  <c r="S1" i="28"/>
  <c r="AL1" i="28" s="1"/>
  <c r="AD1" i="28"/>
  <c r="U3" i="28"/>
  <c r="Z3" i="28"/>
  <c r="AE3" i="28"/>
  <c r="AK3" i="28"/>
  <c r="V5" i="28"/>
  <c r="AE5" i="28"/>
  <c r="AK5" i="28"/>
  <c r="B25" i="28"/>
  <c r="B26" i="28" s="1"/>
  <c r="D25" i="28"/>
  <c r="D26" i="28" s="1"/>
  <c r="F25" i="28"/>
  <c r="F26" i="28" s="1"/>
  <c r="L25" i="28"/>
  <c r="P25" i="28"/>
  <c r="U25" i="28"/>
  <c r="W25" i="28"/>
  <c r="Y25" i="28"/>
  <c r="AE25" i="28"/>
  <c r="Y30" i="3" s="1"/>
  <c r="AI25" i="28"/>
  <c r="AC30" i="3"/>
  <c r="B42" i="28"/>
  <c r="B43" i="28" s="1"/>
  <c r="D42" i="28"/>
  <c r="F42" i="28"/>
  <c r="L42" i="28"/>
  <c r="J64" i="3" s="1"/>
  <c r="P42" i="28"/>
  <c r="N64" i="3" s="1"/>
  <c r="U42" i="28"/>
  <c r="W42" i="28"/>
  <c r="Y42" i="28"/>
  <c r="K1" i="29"/>
  <c r="L1" i="29"/>
  <c r="AE1" i="29" s="1"/>
  <c r="S1" i="29"/>
  <c r="AL1" i="29" s="1"/>
  <c r="AD1" i="29"/>
  <c r="U3" i="29"/>
  <c r="Z3" i="29"/>
  <c r="AE3" i="29"/>
  <c r="AK3" i="29"/>
  <c r="V5" i="29"/>
  <c r="AE5" i="29"/>
  <c r="AK5" i="29"/>
  <c r="B25" i="29"/>
  <c r="D25" i="29"/>
  <c r="D26" i="29" s="1"/>
  <c r="F25" i="29"/>
  <c r="F26" i="29" s="1"/>
  <c r="L25" i="29"/>
  <c r="J29" i="3" s="1"/>
  <c r="P25" i="29"/>
  <c r="N29" i="3" s="1"/>
  <c r="U25" i="29"/>
  <c r="W25" i="29"/>
  <c r="Y25" i="29"/>
  <c r="AE25" i="29"/>
  <c r="AI25" i="29"/>
  <c r="AC29" i="3" s="1"/>
  <c r="B26" i="29"/>
  <c r="L26" i="29"/>
  <c r="B42" i="29"/>
  <c r="D42" i="29"/>
  <c r="F42" i="29"/>
  <c r="L42" i="29"/>
  <c r="J63" i="3" s="1"/>
  <c r="P42" i="29"/>
  <c r="N63" i="3" s="1"/>
  <c r="U42" i="29"/>
  <c r="W42" i="29"/>
  <c r="Y42" i="29"/>
  <c r="K1" i="26"/>
  <c r="L1" i="26"/>
  <c r="AE1" i="26" s="1"/>
  <c r="S1" i="26"/>
  <c r="AL1" i="26" s="1"/>
  <c r="AD1" i="26"/>
  <c r="U3" i="26"/>
  <c r="Z3" i="26"/>
  <c r="AE3" i="26"/>
  <c r="AK3" i="26"/>
  <c r="V5" i="26"/>
  <c r="AE5" i="26"/>
  <c r="AK5" i="26"/>
  <c r="B25" i="26"/>
  <c r="D25" i="26"/>
  <c r="D26" i="26" s="1"/>
  <c r="F25" i="26"/>
  <c r="F26" i="26" s="1"/>
  <c r="L25" i="26"/>
  <c r="P25" i="26"/>
  <c r="N28" i="3" s="1"/>
  <c r="U25" i="26"/>
  <c r="W25" i="26"/>
  <c r="Y25" i="26"/>
  <c r="AE25" i="26"/>
  <c r="Y28" i="3" s="1"/>
  <c r="AI25" i="26"/>
  <c r="AC28" i="3" s="1"/>
  <c r="B26" i="26"/>
  <c r="B43" i="26" s="1"/>
  <c r="U26" i="26" s="1"/>
  <c r="U43" i="26" s="1"/>
  <c r="E28" i="32" s="1"/>
  <c r="B42" i="26"/>
  <c r="D42" i="26"/>
  <c r="F42" i="26"/>
  <c r="L42" i="26"/>
  <c r="P42" i="26"/>
  <c r="N62" i="3" s="1"/>
  <c r="U42" i="26"/>
  <c r="W42" i="26"/>
  <c r="Y42" i="26"/>
  <c r="K1" i="25"/>
  <c r="L1" i="25"/>
  <c r="AE1" i="25" s="1"/>
  <c r="S1" i="25"/>
  <c r="AL1" i="25"/>
  <c r="AD1" i="25"/>
  <c r="U3" i="25"/>
  <c r="Z3" i="25"/>
  <c r="AE3" i="25"/>
  <c r="AK3" i="25"/>
  <c r="V5" i="25"/>
  <c r="AE5" i="25"/>
  <c r="AK5" i="25"/>
  <c r="B25" i="25"/>
  <c r="D25" i="25"/>
  <c r="D26" i="25" s="1"/>
  <c r="F25" i="25"/>
  <c r="F26" i="25" s="1"/>
  <c r="L25" i="25"/>
  <c r="J27" i="3" s="1"/>
  <c r="P25" i="25"/>
  <c r="P26" i="25" s="1"/>
  <c r="N27" i="3"/>
  <c r="U25" i="25"/>
  <c r="W25" i="25"/>
  <c r="Y25" i="25"/>
  <c r="AE25" i="25"/>
  <c r="Y27" i="3" s="1"/>
  <c r="AI25" i="25"/>
  <c r="AC27" i="3"/>
  <c r="B26" i="25"/>
  <c r="B42" i="25"/>
  <c r="D42" i="25"/>
  <c r="F42" i="25"/>
  <c r="L42" i="25"/>
  <c r="J61" i="3" s="1"/>
  <c r="P42" i="25"/>
  <c r="N61" i="3" s="1"/>
  <c r="U42" i="25"/>
  <c r="W42" i="25"/>
  <c r="Y42" i="25"/>
  <c r="K1" i="19"/>
  <c r="L1" i="19"/>
  <c r="AE1" i="19" s="1"/>
  <c r="S1" i="19"/>
  <c r="AL1" i="19" s="1"/>
  <c r="AD1" i="19"/>
  <c r="U3" i="19"/>
  <c r="Z3" i="19"/>
  <c r="AE3" i="19"/>
  <c r="AK3" i="19"/>
  <c r="V5" i="19"/>
  <c r="AE5" i="19"/>
  <c r="AK5" i="19"/>
  <c r="B25" i="19"/>
  <c r="B26" i="19" s="1"/>
  <c r="D25" i="19"/>
  <c r="D26" i="19" s="1"/>
  <c r="F25" i="19"/>
  <c r="L25" i="19"/>
  <c r="L26" i="19" s="1"/>
  <c r="P25" i="19"/>
  <c r="N26" i="3" s="1"/>
  <c r="U25" i="19"/>
  <c r="W25" i="19"/>
  <c r="Y25" i="19"/>
  <c r="AE25" i="19"/>
  <c r="Y26" i="3" s="1"/>
  <c r="AI25" i="19"/>
  <c r="AC26" i="3" s="1"/>
  <c r="F26" i="19"/>
  <c r="B42" i="19"/>
  <c r="D42" i="19"/>
  <c r="F42" i="19"/>
  <c r="L42" i="19"/>
  <c r="J60" i="3" s="1"/>
  <c r="P42" i="19"/>
  <c r="U42" i="19"/>
  <c r="W42" i="19"/>
  <c r="Y42" i="19"/>
  <c r="K1" i="20"/>
  <c r="L1" i="20"/>
  <c r="AE1" i="20" s="1"/>
  <c r="S1" i="20"/>
  <c r="AL1" i="20" s="1"/>
  <c r="AD1" i="20"/>
  <c r="U3" i="20"/>
  <c r="Z3" i="20"/>
  <c r="AE3" i="20"/>
  <c r="AK3" i="20"/>
  <c r="V5" i="20"/>
  <c r="AE5" i="20"/>
  <c r="AK5" i="20"/>
  <c r="B25" i="20"/>
  <c r="B26" i="20" s="1"/>
  <c r="D25" i="20"/>
  <c r="D26" i="20" s="1"/>
  <c r="F25" i="20"/>
  <c r="F26" i="20" s="1"/>
  <c r="L25" i="20"/>
  <c r="J25" i="3"/>
  <c r="P25" i="20"/>
  <c r="P26" i="20" s="1"/>
  <c r="U25" i="20"/>
  <c r="W25" i="20"/>
  <c r="Y25" i="20"/>
  <c r="AE25" i="20"/>
  <c r="Y25" i="3"/>
  <c r="AI25" i="20"/>
  <c r="AC25" i="3" s="1"/>
  <c r="B42" i="20"/>
  <c r="D42" i="20"/>
  <c r="E42" i="20"/>
  <c r="F42" i="20"/>
  <c r="L42" i="20"/>
  <c r="J59" i="3" s="1"/>
  <c r="P42" i="20"/>
  <c r="U42" i="20"/>
  <c r="W42" i="20"/>
  <c r="Y42" i="20"/>
  <c r="K1" i="22"/>
  <c r="L1" i="22"/>
  <c r="AE1" i="22"/>
  <c r="S1" i="22"/>
  <c r="AL1" i="22" s="1"/>
  <c r="AD1" i="22"/>
  <c r="U3" i="22"/>
  <c r="Z3" i="22"/>
  <c r="AE3" i="22"/>
  <c r="AK3" i="22"/>
  <c r="V5" i="22"/>
  <c r="AE5" i="22"/>
  <c r="AK5" i="22"/>
  <c r="B25" i="22"/>
  <c r="D25" i="22"/>
  <c r="D26" i="22" s="1"/>
  <c r="F25" i="22"/>
  <c r="F26" i="22" s="1"/>
  <c r="L25" i="22"/>
  <c r="P25" i="22"/>
  <c r="N23" i="3"/>
  <c r="U25" i="22"/>
  <c r="W25" i="22"/>
  <c r="Y25" i="22"/>
  <c r="AE25" i="22"/>
  <c r="Y23" i="3" s="1"/>
  <c r="AI25" i="22"/>
  <c r="AC23" i="3"/>
  <c r="B26" i="22"/>
  <c r="P26" i="22"/>
  <c r="B42" i="22"/>
  <c r="D42" i="22"/>
  <c r="F42" i="22"/>
  <c r="L42" i="22"/>
  <c r="J57" i="3" s="1"/>
  <c r="P42" i="22"/>
  <c r="N57" i="3"/>
  <c r="U42" i="22"/>
  <c r="W42" i="22"/>
  <c r="Y42" i="22"/>
  <c r="K1" i="18"/>
  <c r="L1" i="18"/>
  <c r="AE1" i="18" s="1"/>
  <c r="S1" i="18"/>
  <c r="AL1" i="18" s="1"/>
  <c r="AD1" i="18"/>
  <c r="U3" i="18"/>
  <c r="Z3" i="18"/>
  <c r="AE3" i="18"/>
  <c r="AK3" i="18"/>
  <c r="V5" i="18"/>
  <c r="AE5" i="18"/>
  <c r="AK5" i="18"/>
  <c r="B25" i="18"/>
  <c r="B26" i="18" s="1"/>
  <c r="D25" i="18"/>
  <c r="D26" i="18" s="1"/>
  <c r="F25" i="18"/>
  <c r="L25" i="18"/>
  <c r="P25" i="18"/>
  <c r="U25" i="18"/>
  <c r="W25" i="18"/>
  <c r="Y25" i="18"/>
  <c r="AE25" i="18"/>
  <c r="Y22" i="3" s="1"/>
  <c r="AI25" i="18"/>
  <c r="AC22" i="3" s="1"/>
  <c r="F26" i="18"/>
  <c r="B42" i="18"/>
  <c r="D42" i="18"/>
  <c r="F42" i="18"/>
  <c r="L42" i="18"/>
  <c r="J56" i="3"/>
  <c r="P42" i="18"/>
  <c r="N56" i="3" s="1"/>
  <c r="U42" i="18"/>
  <c r="W42" i="18"/>
  <c r="X42" i="18"/>
  <c r="Y42" i="18"/>
  <c r="K1" i="17"/>
  <c r="L1" i="17"/>
  <c r="AE1" i="17" s="1"/>
  <c r="S1" i="17"/>
  <c r="AL1" i="17" s="1"/>
  <c r="AD1" i="17"/>
  <c r="U3" i="17"/>
  <c r="Z3" i="17"/>
  <c r="AE3" i="17"/>
  <c r="AK3" i="17"/>
  <c r="V5" i="17"/>
  <c r="AE5" i="17"/>
  <c r="AK5" i="17"/>
  <c r="B25" i="17"/>
  <c r="D25" i="17"/>
  <c r="D26" i="17" s="1"/>
  <c r="F25" i="17"/>
  <c r="F26" i="17" s="1"/>
  <c r="F43" i="17" s="1"/>
  <c r="L25" i="17"/>
  <c r="J21" i="3" s="1"/>
  <c r="P25" i="17"/>
  <c r="P26" i="17" s="1"/>
  <c r="U25" i="17"/>
  <c r="W25" i="17"/>
  <c r="Y25" i="17"/>
  <c r="AE25" i="17"/>
  <c r="Y21" i="3" s="1"/>
  <c r="AI25" i="17"/>
  <c r="AC21" i="3" s="1"/>
  <c r="B26" i="17"/>
  <c r="L26" i="17"/>
  <c r="B42" i="17"/>
  <c r="D42" i="17"/>
  <c r="F42" i="17"/>
  <c r="L42" i="17"/>
  <c r="J55" i="3" s="1"/>
  <c r="P42" i="17"/>
  <c r="N55" i="3" s="1"/>
  <c r="U42" i="17"/>
  <c r="W42" i="17"/>
  <c r="Y42" i="17"/>
  <c r="K1" i="16"/>
  <c r="L1" i="16"/>
  <c r="AE1" i="16" s="1"/>
  <c r="S1" i="16"/>
  <c r="AL1" i="16" s="1"/>
  <c r="AD1" i="16"/>
  <c r="U3" i="16"/>
  <c r="Z3" i="16"/>
  <c r="AE3" i="16"/>
  <c r="AK3" i="16"/>
  <c r="V5" i="16"/>
  <c r="AE5" i="16"/>
  <c r="AK5" i="16"/>
  <c r="B25" i="16"/>
  <c r="B26" i="16" s="1"/>
  <c r="D25" i="16"/>
  <c r="D26" i="16" s="1"/>
  <c r="F25" i="16"/>
  <c r="L25" i="16"/>
  <c r="P25" i="16"/>
  <c r="U25" i="16"/>
  <c r="W25" i="16"/>
  <c r="Y25" i="16"/>
  <c r="AE25" i="16"/>
  <c r="Y20" i="3" s="1"/>
  <c r="AI25" i="16"/>
  <c r="AC20" i="3" s="1"/>
  <c r="F26" i="16"/>
  <c r="B42" i="16"/>
  <c r="D42" i="16"/>
  <c r="F42" i="16"/>
  <c r="L42" i="16"/>
  <c r="J54" i="3" s="1"/>
  <c r="P42" i="16"/>
  <c r="N54" i="3"/>
  <c r="U42" i="16"/>
  <c r="W42" i="16"/>
  <c r="Y42" i="16"/>
  <c r="K1" i="15"/>
  <c r="L1" i="15"/>
  <c r="AE1" i="15" s="1"/>
  <c r="S1" i="15"/>
  <c r="AL1" i="15" s="1"/>
  <c r="AD1" i="15"/>
  <c r="U3" i="15"/>
  <c r="Z3" i="15"/>
  <c r="AE3" i="15"/>
  <c r="AK3" i="15"/>
  <c r="V5" i="15"/>
  <c r="AE5" i="15"/>
  <c r="AK5" i="15"/>
  <c r="B25" i="15"/>
  <c r="B26" i="15" s="1"/>
  <c r="D25" i="15"/>
  <c r="D26" i="15" s="1"/>
  <c r="F25" i="15"/>
  <c r="F26" i="15" s="1"/>
  <c r="F43" i="15" s="1"/>
  <c r="L25" i="15"/>
  <c r="J19" i="3" s="1"/>
  <c r="P25" i="15"/>
  <c r="U25" i="15"/>
  <c r="W25" i="15"/>
  <c r="X25" i="15"/>
  <c r="Y25" i="15"/>
  <c r="AE25" i="15"/>
  <c r="Y19" i="3" s="1"/>
  <c r="AI25" i="15"/>
  <c r="AC19" i="3" s="1"/>
  <c r="B42" i="15"/>
  <c r="D42" i="15"/>
  <c r="F42" i="15"/>
  <c r="L42" i="15"/>
  <c r="J53" i="3" s="1"/>
  <c r="P42" i="15"/>
  <c r="N53" i="3"/>
  <c r="U42" i="15"/>
  <c r="W42" i="15"/>
  <c r="Y42" i="15"/>
  <c r="K1" i="14"/>
  <c r="L1" i="14"/>
  <c r="AE1" i="14" s="1"/>
  <c r="S1" i="14"/>
  <c r="AL1" i="14"/>
  <c r="AD1" i="14"/>
  <c r="U3" i="14"/>
  <c r="Z3" i="14"/>
  <c r="AE3" i="14"/>
  <c r="AK3" i="14"/>
  <c r="V5" i="14"/>
  <c r="AE5" i="14"/>
  <c r="AK5" i="14"/>
  <c r="B25" i="14"/>
  <c r="B26" i="14" s="1"/>
  <c r="B43" i="14" s="1"/>
  <c r="D25" i="14"/>
  <c r="F25" i="14"/>
  <c r="F26" i="14" s="1"/>
  <c r="L25" i="14"/>
  <c r="J18" i="3" s="1"/>
  <c r="P25" i="14"/>
  <c r="N18" i="3" s="1"/>
  <c r="U25" i="14"/>
  <c r="W25" i="14"/>
  <c r="Y25" i="14"/>
  <c r="AE25" i="14"/>
  <c r="Y18" i="3" s="1"/>
  <c r="AI25" i="14"/>
  <c r="AC18" i="3"/>
  <c r="D26" i="14"/>
  <c r="B42" i="14"/>
  <c r="D42" i="14"/>
  <c r="F42" i="14"/>
  <c r="L42" i="14"/>
  <c r="J52" i="3" s="1"/>
  <c r="P42" i="14"/>
  <c r="N52" i="3" s="1"/>
  <c r="U42" i="14"/>
  <c r="W42" i="14"/>
  <c r="Y42" i="14"/>
  <c r="K1" i="13"/>
  <c r="L1" i="13"/>
  <c r="AE1" i="13" s="1"/>
  <c r="S1" i="13"/>
  <c r="AL1" i="13" s="1"/>
  <c r="AD1" i="13"/>
  <c r="U3" i="13"/>
  <c r="Z3" i="13"/>
  <c r="AE3" i="13"/>
  <c r="AK3" i="13"/>
  <c r="V5" i="13"/>
  <c r="AE5" i="13"/>
  <c r="AK5" i="13"/>
  <c r="B25" i="13"/>
  <c r="B26" i="13" s="1"/>
  <c r="D25" i="13"/>
  <c r="D26" i="13" s="1"/>
  <c r="D43" i="13" s="1"/>
  <c r="F25" i="13"/>
  <c r="F26" i="13" s="1"/>
  <c r="L25" i="13"/>
  <c r="L26" i="13" s="1"/>
  <c r="L43" i="13" s="1"/>
  <c r="P25" i="13"/>
  <c r="N17" i="3" s="1"/>
  <c r="U25" i="13"/>
  <c r="W25" i="13"/>
  <c r="X25" i="13"/>
  <c r="Y25" i="13"/>
  <c r="AE25" i="13"/>
  <c r="Y17" i="3" s="1"/>
  <c r="AI25" i="13"/>
  <c r="AC17" i="3" s="1"/>
  <c r="P26" i="13"/>
  <c r="P43" i="13" s="1"/>
  <c r="B42" i="13"/>
  <c r="D42" i="13"/>
  <c r="F42" i="13"/>
  <c r="L42" i="13"/>
  <c r="J51" i="3"/>
  <c r="P42" i="13"/>
  <c r="N51" i="3" s="1"/>
  <c r="U42" i="13"/>
  <c r="W42" i="13"/>
  <c r="Y42" i="13"/>
  <c r="K1" i="12"/>
  <c r="L1" i="12"/>
  <c r="AE1" i="12" s="1"/>
  <c r="S1" i="12"/>
  <c r="AL1" i="12" s="1"/>
  <c r="AD1" i="12"/>
  <c r="U3" i="12"/>
  <c r="Z3" i="12"/>
  <c r="AE3" i="12"/>
  <c r="AK3" i="12"/>
  <c r="V5" i="12"/>
  <c r="AE5" i="12"/>
  <c r="AK5" i="12"/>
  <c r="B25" i="12"/>
  <c r="B26" i="12" s="1"/>
  <c r="D25" i="12"/>
  <c r="D26" i="12" s="1"/>
  <c r="F25" i="12"/>
  <c r="L25" i="12"/>
  <c r="J16" i="3" s="1"/>
  <c r="P25" i="12"/>
  <c r="U25" i="12"/>
  <c r="W25" i="12"/>
  <c r="Y25" i="12"/>
  <c r="AE25" i="12"/>
  <c r="Y16" i="3"/>
  <c r="AI25" i="12"/>
  <c r="AC16" i="3"/>
  <c r="F26" i="12"/>
  <c r="F43" i="12" s="1"/>
  <c r="B42" i="12"/>
  <c r="D42" i="12"/>
  <c r="F42" i="12"/>
  <c r="L42" i="12"/>
  <c r="J50" i="3" s="1"/>
  <c r="P42" i="12"/>
  <c r="N50" i="3" s="1"/>
  <c r="U42" i="12"/>
  <c r="W42" i="12"/>
  <c r="Y42" i="12"/>
  <c r="K1" i="11"/>
  <c r="L1" i="11"/>
  <c r="AE1" i="11" s="1"/>
  <c r="S1" i="11"/>
  <c r="AL1" i="11" s="1"/>
  <c r="AD1" i="11"/>
  <c r="U3" i="11"/>
  <c r="Z3" i="11"/>
  <c r="AE3" i="11"/>
  <c r="AK3" i="11"/>
  <c r="V5" i="11"/>
  <c r="AE5" i="11"/>
  <c r="AK5" i="11"/>
  <c r="B25" i="11"/>
  <c r="B26" i="11" s="1"/>
  <c r="D25" i="11"/>
  <c r="D26" i="11" s="1"/>
  <c r="F25" i="11"/>
  <c r="L25" i="11"/>
  <c r="L26" i="11" s="1"/>
  <c r="L43" i="11" s="1"/>
  <c r="P25" i="11"/>
  <c r="N15" i="3"/>
  <c r="U25" i="11"/>
  <c r="W25" i="11"/>
  <c r="Y25" i="11"/>
  <c r="AE25" i="11"/>
  <c r="Y15" i="3" s="1"/>
  <c r="AI25" i="11"/>
  <c r="AC15" i="3" s="1"/>
  <c r="F26" i="11"/>
  <c r="P26" i="11"/>
  <c r="P43" i="11" s="1"/>
  <c r="AI26" i="11" s="1"/>
  <c r="AI43" i="11" s="1"/>
  <c r="O15" i="32" s="1"/>
  <c r="B42" i="11"/>
  <c r="D42" i="11"/>
  <c r="E42" i="11"/>
  <c r="F42" i="11"/>
  <c r="L42" i="11"/>
  <c r="J49" i="3" s="1"/>
  <c r="P42" i="11"/>
  <c r="N49" i="3" s="1"/>
  <c r="U42" i="11"/>
  <c r="W42" i="11"/>
  <c r="Y42" i="11"/>
  <c r="K1" i="10"/>
  <c r="L1" i="10"/>
  <c r="S1" i="10"/>
  <c r="AL1" i="10" s="1"/>
  <c r="AD1" i="10"/>
  <c r="AE1" i="10"/>
  <c r="U3" i="10"/>
  <c r="Z3" i="10"/>
  <c r="AE3" i="10"/>
  <c r="AK3" i="10"/>
  <c r="V5" i="10"/>
  <c r="AE5" i="10"/>
  <c r="AK5" i="10"/>
  <c r="B25" i="10"/>
  <c r="B26" i="10" s="1"/>
  <c r="D25" i="10"/>
  <c r="F25" i="10"/>
  <c r="F26" i="10" s="1"/>
  <c r="F43" i="10" s="1"/>
  <c r="Y26" i="10" s="1"/>
  <c r="Y43" i="10" s="1"/>
  <c r="L25" i="10"/>
  <c r="L26" i="10" s="1"/>
  <c r="P25" i="10"/>
  <c r="N14" i="3" s="1"/>
  <c r="U25" i="10"/>
  <c r="W25" i="10"/>
  <c r="X25" i="10"/>
  <c r="Y25" i="10"/>
  <c r="AE25" i="10"/>
  <c r="Y14" i="3"/>
  <c r="AI25" i="10"/>
  <c r="AC14" i="3" s="1"/>
  <c r="D26" i="10"/>
  <c r="B42" i="10"/>
  <c r="D42" i="10"/>
  <c r="F42" i="10"/>
  <c r="L42" i="10"/>
  <c r="J48" i="3" s="1"/>
  <c r="P42" i="10"/>
  <c r="N48" i="3" s="1"/>
  <c r="U42" i="10"/>
  <c r="W42" i="10"/>
  <c r="Y42" i="10"/>
  <c r="K1" i="8"/>
  <c r="L1" i="8"/>
  <c r="AE1" i="8" s="1"/>
  <c r="S1" i="8"/>
  <c r="AL1" i="8"/>
  <c r="AD1" i="8"/>
  <c r="U3" i="8"/>
  <c r="Z3" i="8"/>
  <c r="AE3" i="8"/>
  <c r="AK3" i="8"/>
  <c r="V5" i="8"/>
  <c r="AE5" i="8"/>
  <c r="AK5" i="8"/>
  <c r="B25" i="8"/>
  <c r="D25" i="8"/>
  <c r="D26" i="8" s="1"/>
  <c r="E25" i="8"/>
  <c r="E26" i="8" s="1"/>
  <c r="F25" i="8"/>
  <c r="F26" i="8" s="1"/>
  <c r="F43" i="8" s="1"/>
  <c r="L25" i="8"/>
  <c r="J12" i="3" s="1"/>
  <c r="P25" i="8"/>
  <c r="N12" i="3" s="1"/>
  <c r="U25" i="8"/>
  <c r="W25" i="8"/>
  <c r="Y25" i="8"/>
  <c r="AE25" i="8"/>
  <c r="Y12" i="3" s="1"/>
  <c r="AI25" i="8"/>
  <c r="AC12" i="3" s="1"/>
  <c r="B26" i="8"/>
  <c r="L26" i="8"/>
  <c r="B42" i="8"/>
  <c r="D42" i="8"/>
  <c r="F42" i="8"/>
  <c r="L42" i="8"/>
  <c r="J46" i="3" s="1"/>
  <c r="P42" i="8"/>
  <c r="N46" i="3" s="1"/>
  <c r="U42" i="8"/>
  <c r="W42" i="8"/>
  <c r="Y42" i="8"/>
  <c r="K1" i="7"/>
  <c r="L1" i="7"/>
  <c r="AE1" i="7" s="1"/>
  <c r="S1" i="7"/>
  <c r="AL1" i="7" s="1"/>
  <c r="AD1" i="7"/>
  <c r="U3" i="7"/>
  <c r="Z3" i="7"/>
  <c r="AE3" i="7"/>
  <c r="AK3" i="7"/>
  <c r="V5" i="7"/>
  <c r="AE5" i="7"/>
  <c r="AK5" i="7"/>
  <c r="B25" i="7"/>
  <c r="B26" i="7" s="1"/>
  <c r="D25" i="7"/>
  <c r="D26" i="7" s="1"/>
  <c r="E25" i="7"/>
  <c r="E26" i="7" s="1"/>
  <c r="F25" i="7"/>
  <c r="L25" i="7"/>
  <c r="P25" i="7"/>
  <c r="U25" i="7"/>
  <c r="W25" i="7"/>
  <c r="X25" i="7"/>
  <c r="Y25" i="7"/>
  <c r="AE25" i="7"/>
  <c r="Y11" i="3"/>
  <c r="AI25" i="7"/>
  <c r="AC11" i="3" s="1"/>
  <c r="F26" i="7"/>
  <c r="B42" i="7"/>
  <c r="D42" i="7"/>
  <c r="F42" i="7"/>
  <c r="F43" i="7" s="1"/>
  <c r="Y26" i="7" s="1"/>
  <c r="L42" i="7"/>
  <c r="P42" i="7"/>
  <c r="N45" i="3" s="1"/>
  <c r="U42" i="7"/>
  <c r="W42" i="7"/>
  <c r="Y42" i="7"/>
  <c r="K1" i="6"/>
  <c r="L1" i="6"/>
  <c r="AE1" i="6" s="1"/>
  <c r="S1" i="6"/>
  <c r="AL1" i="6"/>
  <c r="AD1" i="6"/>
  <c r="U3" i="6"/>
  <c r="Z3" i="6"/>
  <c r="AE3" i="6"/>
  <c r="AK3" i="6"/>
  <c r="V5" i="6"/>
  <c r="AE5" i="6"/>
  <c r="AK5" i="6"/>
  <c r="B25" i="6"/>
  <c r="B26" i="6" s="1"/>
  <c r="D25" i="6"/>
  <c r="D26" i="6" s="1"/>
  <c r="F25" i="6"/>
  <c r="F26" i="6" s="1"/>
  <c r="L25" i="6"/>
  <c r="J10" i="3" s="1"/>
  <c r="P25" i="6"/>
  <c r="U25" i="6"/>
  <c r="W25" i="6"/>
  <c r="X25" i="6"/>
  <c r="Y25" i="6"/>
  <c r="AE25" i="6"/>
  <c r="Y10" i="3" s="1"/>
  <c r="AI25" i="6"/>
  <c r="AC10" i="3" s="1"/>
  <c r="B42" i="6"/>
  <c r="D42" i="6"/>
  <c r="F42" i="6"/>
  <c r="F43" i="6"/>
  <c r="Y26" i="6" s="1"/>
  <c r="Y43" i="6" s="1"/>
  <c r="L42" i="6"/>
  <c r="J44" i="3" s="1"/>
  <c r="P42" i="6"/>
  <c r="N44" i="3" s="1"/>
  <c r="U42" i="6"/>
  <c r="W42" i="6"/>
  <c r="X42" i="6"/>
  <c r="Y42" i="6"/>
  <c r="K1" i="5"/>
  <c r="L1" i="5"/>
  <c r="AE1" i="5" s="1"/>
  <c r="S1" i="5"/>
  <c r="AL1" i="5" s="1"/>
  <c r="AD1" i="5"/>
  <c r="U3" i="5"/>
  <c r="Z3" i="5"/>
  <c r="AE3" i="5"/>
  <c r="AK3" i="5"/>
  <c r="V5" i="5"/>
  <c r="AE5" i="5"/>
  <c r="AK5" i="5"/>
  <c r="B25" i="5"/>
  <c r="B26" i="5" s="1"/>
  <c r="D25" i="5"/>
  <c r="D26" i="5" s="1"/>
  <c r="F25" i="5"/>
  <c r="F26" i="5" s="1"/>
  <c r="L25" i="5"/>
  <c r="J9" i="3" s="1"/>
  <c r="P25" i="5"/>
  <c r="N9" i="3" s="1"/>
  <c r="U25" i="5"/>
  <c r="W25" i="5"/>
  <c r="Y25" i="5"/>
  <c r="AE25" i="5"/>
  <c r="Y9" i="3"/>
  <c r="AI25" i="5"/>
  <c r="AC9" i="3" s="1"/>
  <c r="B42" i="5"/>
  <c r="D42" i="5"/>
  <c r="E42" i="5"/>
  <c r="F42" i="5"/>
  <c r="F43" i="5"/>
  <c r="Y26" i="5" s="1"/>
  <c r="Y43" i="5" s="1"/>
  <c r="L42" i="5"/>
  <c r="J43" i="3" s="1"/>
  <c r="P42" i="5"/>
  <c r="N43" i="3" s="1"/>
  <c r="U42" i="5"/>
  <c r="W42" i="5"/>
  <c r="Y42" i="5"/>
  <c r="K1" i="4"/>
  <c r="L1" i="4"/>
  <c r="AE1" i="4" s="1"/>
  <c r="S1" i="4"/>
  <c r="AL1" i="4" s="1"/>
  <c r="AD1" i="4"/>
  <c r="U3" i="4"/>
  <c r="Z3" i="4"/>
  <c r="AE3" i="4"/>
  <c r="AK3" i="4"/>
  <c r="V5" i="4"/>
  <c r="AE5" i="4"/>
  <c r="AK5" i="4"/>
  <c r="E10" i="4"/>
  <c r="E11" i="4"/>
  <c r="G11" i="4" s="1"/>
  <c r="I11" i="4" s="1"/>
  <c r="E12" i="4"/>
  <c r="G12" i="4" s="1"/>
  <c r="E13" i="4"/>
  <c r="G13" i="4"/>
  <c r="E14" i="4"/>
  <c r="G14" i="4" s="1"/>
  <c r="J14" i="4" s="1"/>
  <c r="E15" i="4"/>
  <c r="G15" i="4" s="1"/>
  <c r="H15" i="4" s="1"/>
  <c r="E16" i="4"/>
  <c r="G16" i="4" s="1"/>
  <c r="I16" i="4" s="1"/>
  <c r="E17" i="4"/>
  <c r="G17" i="4" s="1"/>
  <c r="K17" i="4" s="1"/>
  <c r="E18" i="4"/>
  <c r="G18" i="4" s="1"/>
  <c r="E19" i="4"/>
  <c r="G19" i="4" s="1"/>
  <c r="E20" i="4"/>
  <c r="G20" i="4" s="1"/>
  <c r="I20" i="4" s="1"/>
  <c r="E21" i="4"/>
  <c r="G21" i="4"/>
  <c r="E22" i="4"/>
  <c r="G22" i="4" s="1"/>
  <c r="E23" i="4"/>
  <c r="G23" i="4" s="1"/>
  <c r="E24" i="4"/>
  <c r="G24" i="4" s="1"/>
  <c r="I24" i="4" s="1"/>
  <c r="B25" i="4"/>
  <c r="B26" i="4" s="1"/>
  <c r="D25" i="4"/>
  <c r="D26" i="4" s="1"/>
  <c r="F25" i="4"/>
  <c r="F26" i="4" s="1"/>
  <c r="L25" i="4"/>
  <c r="P25" i="4"/>
  <c r="N8" i="3" s="1"/>
  <c r="U25" i="4"/>
  <c r="W25" i="4"/>
  <c r="X25" i="4"/>
  <c r="Y25" i="4"/>
  <c r="AE25" i="4"/>
  <c r="Y8" i="3" s="1"/>
  <c r="AI25" i="4"/>
  <c r="AC8" i="3" s="1"/>
  <c r="B42" i="4"/>
  <c r="D42" i="4"/>
  <c r="F42" i="4"/>
  <c r="L42" i="4"/>
  <c r="J42" i="3"/>
  <c r="P42" i="4"/>
  <c r="N42" i="3" s="1"/>
  <c r="U42" i="4"/>
  <c r="W42" i="4"/>
  <c r="Y42" i="4"/>
  <c r="AE1" i="1"/>
  <c r="AL1" i="1"/>
  <c r="U3" i="1"/>
  <c r="Z3" i="1"/>
  <c r="AE3" i="1"/>
  <c r="AK3" i="1"/>
  <c r="V5" i="1"/>
  <c r="AE5" i="1"/>
  <c r="AK5" i="1"/>
  <c r="B25" i="1"/>
  <c r="B26" i="1" s="1"/>
  <c r="D25" i="1"/>
  <c r="D26" i="1" s="1"/>
  <c r="F25" i="1"/>
  <c r="F26" i="1" s="1"/>
  <c r="L25" i="1"/>
  <c r="P25" i="1"/>
  <c r="N7" i="3" s="1"/>
  <c r="U25" i="1"/>
  <c r="W25" i="1"/>
  <c r="X25" i="1"/>
  <c r="Y25" i="1"/>
  <c r="AE25" i="1"/>
  <c r="Y7" i="3" s="1"/>
  <c r="AI25" i="1"/>
  <c r="AC7" i="3" s="1"/>
  <c r="B42" i="1"/>
  <c r="D42" i="1"/>
  <c r="F42" i="1"/>
  <c r="L42" i="1"/>
  <c r="J41" i="3" s="1"/>
  <c r="P42" i="1"/>
  <c r="N41" i="3" s="1"/>
  <c r="U42" i="1"/>
  <c r="W42" i="1"/>
  <c r="Y42" i="1"/>
  <c r="Z30" i="29"/>
  <c r="AB30" i="29" s="1"/>
  <c r="AA39" i="12"/>
  <c r="AC33" i="12"/>
  <c r="AD33" i="12"/>
  <c r="AA33" i="12"/>
  <c r="AG33" i="12"/>
  <c r="AA36" i="7"/>
  <c r="P26" i="10"/>
  <c r="P43" i="10" s="1"/>
  <c r="AI26" i="10" s="1"/>
  <c r="AI43" i="10" s="1"/>
  <c r="O14" i="32" s="1"/>
  <c r="L26" i="14"/>
  <c r="L43" i="14"/>
  <c r="AE26" i="14" s="1"/>
  <c r="L26" i="27"/>
  <c r="L43" i="27" s="1"/>
  <c r="AC36" i="27"/>
  <c r="AD39" i="29"/>
  <c r="AC33" i="29"/>
  <c r="AD33" i="29"/>
  <c r="AA33" i="29"/>
  <c r="AG33" i="29"/>
  <c r="AC27" i="14"/>
  <c r="AD27" i="14"/>
  <c r="AA27" i="14"/>
  <c r="AG27" i="14"/>
  <c r="AC40" i="14"/>
  <c r="AA40" i="14"/>
  <c r="AC34" i="14"/>
  <c r="AD34" i="14"/>
  <c r="AA34" i="14"/>
  <c r="AG34" i="14"/>
  <c r="AG32" i="14"/>
  <c r="AC40" i="13"/>
  <c r="AD40" i="13"/>
  <c r="AA40" i="13"/>
  <c r="AG40" i="13"/>
  <c r="AC32" i="13"/>
  <c r="AD32" i="13"/>
  <c r="AA32" i="13"/>
  <c r="AG32" i="13"/>
  <c r="AD31" i="8"/>
  <c r="AC29" i="8"/>
  <c r="AA41" i="4"/>
  <c r="K35" i="8"/>
  <c r="K27" i="8"/>
  <c r="AC24" i="28"/>
  <c r="AD24" i="28"/>
  <c r="AA24" i="28"/>
  <c r="AC20" i="28"/>
  <c r="AD20" i="28"/>
  <c r="AA20" i="28"/>
  <c r="AC16" i="28"/>
  <c r="AA14" i="28"/>
  <c r="AD12" i="28"/>
  <c r="K21" i="25"/>
  <c r="H21" i="25"/>
  <c r="N21" i="25"/>
  <c r="K17" i="25"/>
  <c r="H13" i="25"/>
  <c r="K13" i="25"/>
  <c r="N13" i="25"/>
  <c r="AC24" i="18"/>
  <c r="AD24" i="18"/>
  <c r="AA24" i="18"/>
  <c r="AA22" i="18"/>
  <c r="AA18" i="18"/>
  <c r="AC16" i="18"/>
  <c r="AD16" i="18"/>
  <c r="AA16" i="18"/>
  <c r="AA10" i="18"/>
  <c r="J19" i="13"/>
  <c r="J24" i="10"/>
  <c r="H24" i="10"/>
  <c r="AG29" i="12"/>
  <c r="AC40" i="11"/>
  <c r="AA40" i="11"/>
  <c r="AC32" i="7"/>
  <c r="AD32" i="7"/>
  <c r="AA32" i="7"/>
  <c r="AG32" i="7"/>
  <c r="J33" i="4"/>
  <c r="E42" i="4"/>
  <c r="N20" i="3"/>
  <c r="P26" i="16"/>
  <c r="P43" i="16" s="1"/>
  <c r="L26" i="20"/>
  <c r="L43" i="20" s="1"/>
  <c r="AE26" i="20" s="1"/>
  <c r="Z27" i="27"/>
  <c r="AB27" i="27" s="1"/>
  <c r="AC35" i="29"/>
  <c r="AD35" i="29"/>
  <c r="AA35" i="29"/>
  <c r="AG35" i="29"/>
  <c r="Z29" i="22"/>
  <c r="AB29" i="22" s="1"/>
  <c r="AC40" i="10"/>
  <c r="AG40" i="10"/>
  <c r="AC38" i="10"/>
  <c r="AD38" i="10"/>
  <c r="AA38" i="10"/>
  <c r="AG38" i="10"/>
  <c r="AC32" i="10"/>
  <c r="AA32" i="10"/>
  <c r="AG32" i="10"/>
  <c r="AC30" i="10"/>
  <c r="AD30" i="10"/>
  <c r="AA30" i="10"/>
  <c r="AG30" i="10"/>
  <c r="AD27" i="6"/>
  <c r="AD38" i="6"/>
  <c r="AA36" i="6"/>
  <c r="AD34" i="6"/>
  <c r="AD30" i="6"/>
  <c r="AC40" i="5"/>
  <c r="J35" i="13"/>
  <c r="K35" i="13"/>
  <c r="H35" i="13"/>
  <c r="N35" i="13"/>
  <c r="J33" i="13"/>
  <c r="J29" i="13"/>
  <c r="N29" i="13"/>
  <c r="J27" i="13"/>
  <c r="K27" i="13"/>
  <c r="H27" i="13"/>
  <c r="N27" i="13"/>
  <c r="H37" i="12"/>
  <c r="N37" i="12"/>
  <c r="K29" i="12"/>
  <c r="N29" i="12"/>
  <c r="N12" i="12"/>
  <c r="N22" i="3"/>
  <c r="P26" i="18"/>
  <c r="P43" i="18" s="1"/>
  <c r="AI26" i="18" s="1"/>
  <c r="AI43" i="18"/>
  <c r="O22" i="32" s="1"/>
  <c r="AG35" i="12"/>
  <c r="AC31" i="12"/>
  <c r="AD31" i="12"/>
  <c r="AA31" i="12"/>
  <c r="AG31" i="12"/>
  <c r="AC31" i="11"/>
  <c r="AG31" i="11"/>
  <c r="AD40" i="7"/>
  <c r="N35" i="26"/>
  <c r="N41" i="4"/>
  <c r="K40" i="1"/>
  <c r="N40" i="1"/>
  <c r="J36" i="1"/>
  <c r="K36" i="1"/>
  <c r="H30" i="1"/>
  <c r="P26" i="14"/>
  <c r="P43" i="14" s="1"/>
  <c r="AI26" i="14" s="1"/>
  <c r="AI43" i="14" s="1"/>
  <c r="O18" i="32" s="1"/>
  <c r="L26" i="25"/>
  <c r="AD31" i="27"/>
  <c r="AG31" i="27"/>
  <c r="AD27" i="28"/>
  <c r="AC40" i="28"/>
  <c r="AC38" i="28"/>
  <c r="AA38" i="28"/>
  <c r="AC36" i="28"/>
  <c r="AA36" i="28"/>
  <c r="AC34" i="28"/>
  <c r="AA34" i="28"/>
  <c r="AC32" i="28"/>
  <c r="AA32" i="28"/>
  <c r="AC30" i="28"/>
  <c r="AA30" i="28"/>
  <c r="AC28" i="28"/>
  <c r="AA28" i="28"/>
  <c r="AC41" i="29"/>
  <c r="AA41" i="29"/>
  <c r="AC31" i="29"/>
  <c r="AD31" i="29"/>
  <c r="AA31" i="29"/>
  <c r="AG31" i="29"/>
  <c r="AC39" i="26"/>
  <c r="AD39" i="26"/>
  <c r="Z31" i="25"/>
  <c r="AB31" i="25" s="1"/>
  <c r="AC41" i="17"/>
  <c r="AC37" i="17"/>
  <c r="AA37" i="17"/>
  <c r="AC29" i="17"/>
  <c r="AD39" i="15"/>
  <c r="Z31" i="15"/>
  <c r="AB31" i="15" s="1"/>
  <c r="X42" i="15"/>
  <c r="AG41" i="1"/>
  <c r="AC33" i="1"/>
  <c r="AG33" i="1"/>
  <c r="N40" i="22"/>
  <c r="J32" i="22"/>
  <c r="N32" i="22"/>
  <c r="N30" i="22"/>
  <c r="J39" i="16"/>
  <c r="H39" i="16"/>
  <c r="J31" i="16"/>
  <c r="H31" i="16"/>
  <c r="P26" i="27"/>
  <c r="P43" i="27" s="1"/>
  <c r="AI26" i="27" s="1"/>
  <c r="AI43" i="27" s="1"/>
  <c r="O31" i="32" s="1"/>
  <c r="AA41" i="27"/>
  <c r="AD33" i="27"/>
  <c r="AG33" i="27"/>
  <c r="AC37" i="29"/>
  <c r="AA37" i="29"/>
  <c r="AA32" i="29"/>
  <c r="AG32" i="29"/>
  <c r="AC41" i="25"/>
  <c r="AD41" i="25"/>
  <c r="AA41" i="25"/>
  <c r="AG41" i="25"/>
  <c r="AD27" i="18"/>
  <c r="AD40" i="18"/>
  <c r="AC38" i="18"/>
  <c r="AD38" i="18"/>
  <c r="AA38" i="18"/>
  <c r="AG38" i="18"/>
  <c r="AC36" i="18"/>
  <c r="AA36" i="18"/>
  <c r="AC34" i="18"/>
  <c r="AC32" i="18"/>
  <c r="AA32" i="18"/>
  <c r="AC30" i="18"/>
  <c r="AD30" i="18"/>
  <c r="AA30" i="18"/>
  <c r="AG30" i="18"/>
  <c r="AC28" i="18"/>
  <c r="AA40" i="17"/>
  <c r="AA32" i="17"/>
  <c r="AG32" i="17"/>
  <c r="AA41" i="16"/>
  <c r="AG39" i="16"/>
  <c r="AA35" i="16"/>
  <c r="AD31" i="16"/>
  <c r="AA39" i="13"/>
  <c r="AC35" i="13"/>
  <c r="AD35" i="13"/>
  <c r="AA35" i="13"/>
  <c r="AG35" i="13"/>
  <c r="AD39" i="7"/>
  <c r="AA31" i="7"/>
  <c r="AG31" i="7"/>
  <c r="AC39" i="5"/>
  <c r="AD39" i="5"/>
  <c r="AC35" i="5"/>
  <c r="AD35" i="5"/>
  <c r="AA35" i="5"/>
  <c r="AG35" i="5"/>
  <c r="AC31" i="5"/>
  <c r="AD31" i="5"/>
  <c r="AA31" i="5"/>
  <c r="AG31" i="5"/>
  <c r="AG35" i="1"/>
  <c r="N39" i="29"/>
  <c r="J37" i="29"/>
  <c r="K37" i="29"/>
  <c r="H37" i="29"/>
  <c r="N37" i="29"/>
  <c r="K31" i="29"/>
  <c r="N31" i="29"/>
  <c r="K41" i="16"/>
  <c r="J33" i="16"/>
  <c r="K33" i="16"/>
  <c r="K40" i="15"/>
  <c r="N40" i="15"/>
  <c r="K39" i="12"/>
  <c r="J39" i="12"/>
  <c r="N39" i="12"/>
  <c r="H39" i="12"/>
  <c r="J31" i="12"/>
  <c r="K31" i="12"/>
  <c r="K37" i="8"/>
  <c r="H37" i="8"/>
  <c r="H29" i="8"/>
  <c r="N29" i="8"/>
  <c r="N27" i="4"/>
  <c r="J12" i="28"/>
  <c r="K12" i="28"/>
  <c r="H12" i="28"/>
  <c r="N12" i="28"/>
  <c r="AC24" i="26"/>
  <c r="AC20" i="26"/>
  <c r="AA18" i="26"/>
  <c r="AC16" i="26"/>
  <c r="AC12" i="26"/>
  <c r="AD12" i="26"/>
  <c r="AA12" i="26"/>
  <c r="AA10" i="26"/>
  <c r="J21" i="20"/>
  <c r="K21" i="20"/>
  <c r="H21" i="20"/>
  <c r="N21" i="20"/>
  <c r="J13" i="20"/>
  <c r="K13" i="20"/>
  <c r="H13" i="20"/>
  <c r="N13" i="20"/>
  <c r="J20" i="18"/>
  <c r="K20" i="18"/>
  <c r="H20" i="18"/>
  <c r="N20" i="18"/>
  <c r="J12" i="18"/>
  <c r="K12" i="18"/>
  <c r="H12" i="18"/>
  <c r="N12" i="18"/>
  <c r="AA22" i="16"/>
  <c r="AC20" i="16"/>
  <c r="AD18" i="16"/>
  <c r="AA18" i="16"/>
  <c r="AA16" i="16"/>
  <c r="AC14" i="16"/>
  <c r="AC12" i="16"/>
  <c r="AD12" i="16"/>
  <c r="AD10" i="16"/>
  <c r="AA10" i="16"/>
  <c r="AC35" i="27"/>
  <c r="AA35" i="27"/>
  <c r="AD39" i="28"/>
  <c r="AC31" i="28"/>
  <c r="AG34" i="29"/>
  <c r="AC39" i="17"/>
  <c r="AA35" i="17"/>
  <c r="AC31" i="17"/>
  <c r="AD31" i="17"/>
  <c r="AA31" i="17"/>
  <c r="AG31" i="17"/>
  <c r="AC38" i="13"/>
  <c r="AD38" i="13"/>
  <c r="AA38" i="13"/>
  <c r="AG38" i="13"/>
  <c r="AC30" i="13"/>
  <c r="AD30" i="13"/>
  <c r="AA30" i="13"/>
  <c r="AG30" i="13"/>
  <c r="AD30" i="5"/>
  <c r="Z29" i="1"/>
  <c r="AB29" i="1" s="1"/>
  <c r="J40" i="27"/>
  <c r="N40" i="27"/>
  <c r="K38" i="27"/>
  <c r="K36" i="27"/>
  <c r="H36" i="27"/>
  <c r="N30" i="27"/>
  <c r="J39" i="26"/>
  <c r="K31" i="26"/>
  <c r="K41" i="20"/>
  <c r="N41" i="20"/>
  <c r="J37" i="20"/>
  <c r="K37" i="20"/>
  <c r="H37" i="20"/>
  <c r="N37" i="20"/>
  <c r="H35" i="20"/>
  <c r="N35" i="20"/>
  <c r="J33" i="20"/>
  <c r="H33" i="20"/>
  <c r="J31" i="20"/>
  <c r="H31" i="20"/>
  <c r="J29" i="20"/>
  <c r="H29" i="20"/>
  <c r="J27" i="20"/>
  <c r="H27" i="20"/>
  <c r="H33" i="12"/>
  <c r="N33" i="12"/>
  <c r="N40" i="11"/>
  <c r="H40" i="11"/>
  <c r="N38" i="11"/>
  <c r="K36" i="11"/>
  <c r="K34" i="11"/>
  <c r="N34" i="11"/>
  <c r="J32" i="11"/>
  <c r="K32" i="11"/>
  <c r="H32" i="11"/>
  <c r="N32" i="11"/>
  <c r="J30" i="11"/>
  <c r="N28" i="11"/>
  <c r="N39" i="8"/>
  <c r="K31" i="8"/>
  <c r="H31" i="8"/>
  <c r="N31" i="8"/>
  <c r="K41" i="5"/>
  <c r="H41" i="5"/>
  <c r="K37" i="5"/>
  <c r="J37" i="5"/>
  <c r="H37" i="5"/>
  <c r="N37" i="5"/>
  <c r="J35" i="5"/>
  <c r="K35" i="5"/>
  <c r="H35" i="5"/>
  <c r="N35" i="5"/>
  <c r="K33" i="5"/>
  <c r="J33" i="5"/>
  <c r="H33" i="5"/>
  <c r="N33" i="5"/>
  <c r="K29" i="5"/>
  <c r="J29" i="5"/>
  <c r="H29" i="5"/>
  <c r="N29" i="5"/>
  <c r="J27" i="5"/>
  <c r="K27" i="5"/>
  <c r="H27" i="5"/>
  <c r="N27" i="5"/>
  <c r="J29" i="4"/>
  <c r="K29" i="4"/>
  <c r="H29" i="4"/>
  <c r="N29" i="4"/>
  <c r="J21" i="27"/>
  <c r="H17" i="27"/>
  <c r="N13" i="27"/>
  <c r="J24" i="26"/>
  <c r="K24" i="26"/>
  <c r="H24" i="26"/>
  <c r="N24" i="26"/>
  <c r="N16" i="26"/>
  <c r="AD24" i="19"/>
  <c r="AC22" i="19"/>
  <c r="AD22" i="19"/>
  <c r="AA22" i="19"/>
  <c r="AD20" i="19"/>
  <c r="AA20" i="19"/>
  <c r="AC16" i="19"/>
  <c r="AD16" i="19"/>
  <c r="AA16" i="19"/>
  <c r="AC14" i="19"/>
  <c r="AD14" i="19"/>
  <c r="AA14" i="19"/>
  <c r="AC12" i="19"/>
  <c r="J17" i="22"/>
  <c r="H17" i="22"/>
  <c r="K17" i="22"/>
  <c r="N17" i="22"/>
  <c r="N17" i="15"/>
  <c r="AC10" i="14"/>
  <c r="AD10" i="14"/>
  <c r="AA10" i="14"/>
  <c r="AA22" i="12"/>
  <c r="AC20" i="10"/>
  <c r="P26" i="19"/>
  <c r="P26" i="26"/>
  <c r="P43" i="26" s="1"/>
  <c r="AI26" i="26" s="1"/>
  <c r="AI43" i="26" s="1"/>
  <c r="O28" i="32" s="1"/>
  <c r="AC37" i="27"/>
  <c r="AD37" i="27"/>
  <c r="AA37" i="27"/>
  <c r="AG37" i="27"/>
  <c r="AG36" i="29"/>
  <c r="AA37" i="25"/>
  <c r="AG37" i="25"/>
  <c r="AG27" i="17"/>
  <c r="AD38" i="17"/>
  <c r="AA38" i="17"/>
  <c r="AA34" i="17"/>
  <c r="AD30" i="17"/>
  <c r="AA30" i="17"/>
  <c r="AC41" i="13"/>
  <c r="AA41" i="13"/>
  <c r="AC33" i="13"/>
  <c r="AD33" i="13"/>
  <c r="AA33" i="13"/>
  <c r="AG33" i="13"/>
  <c r="AC37" i="11"/>
  <c r="AD37" i="11"/>
  <c r="AA37" i="11"/>
  <c r="AG37" i="11"/>
  <c r="AD29" i="11"/>
  <c r="AA41" i="7"/>
  <c r="AG37" i="7"/>
  <c r="AD33" i="7"/>
  <c r="AA33" i="7"/>
  <c r="AC29" i="7"/>
  <c r="AD29" i="7"/>
  <c r="AA29" i="7"/>
  <c r="AG29" i="7"/>
  <c r="AC41" i="5"/>
  <c r="AA41" i="5"/>
  <c r="AC37" i="5"/>
  <c r="AD37" i="5"/>
  <c r="AA37" i="5"/>
  <c r="AG37" i="5"/>
  <c r="AG33" i="5"/>
  <c r="AC29" i="5"/>
  <c r="AD29" i="5"/>
  <c r="AA29" i="5"/>
  <c r="AG29" i="5"/>
  <c r="AC39" i="1"/>
  <c r="AD39" i="1"/>
  <c r="AC31" i="1"/>
  <c r="AD31" i="1"/>
  <c r="AA31" i="1"/>
  <c r="AG31" i="1"/>
  <c r="K41" i="26"/>
  <c r="N33" i="26"/>
  <c r="K40" i="25"/>
  <c r="H40" i="25"/>
  <c r="K38" i="25"/>
  <c r="H38" i="25"/>
  <c r="K34" i="25"/>
  <c r="K32" i="25"/>
  <c r="H32" i="25"/>
  <c r="H41" i="17"/>
  <c r="J39" i="17"/>
  <c r="K39" i="17"/>
  <c r="H39" i="17"/>
  <c r="N39" i="17"/>
  <c r="K37" i="17"/>
  <c r="H37" i="17"/>
  <c r="J33" i="17"/>
  <c r="K33" i="17"/>
  <c r="H33" i="17"/>
  <c r="N33" i="17"/>
  <c r="K27" i="17"/>
  <c r="H27" i="17"/>
  <c r="K37" i="16"/>
  <c r="H37" i="16"/>
  <c r="J29" i="16"/>
  <c r="J27" i="12"/>
  <c r="K27" i="12"/>
  <c r="H27" i="12"/>
  <c r="N27" i="12"/>
  <c r="K41" i="8"/>
  <c r="K40" i="7"/>
  <c r="N40" i="7"/>
  <c r="J38" i="7"/>
  <c r="N38" i="7"/>
  <c r="J32" i="7"/>
  <c r="N32" i="7"/>
  <c r="K39" i="4"/>
  <c r="N39" i="4"/>
  <c r="H31" i="4"/>
  <c r="N21" i="29"/>
  <c r="J24" i="19"/>
  <c r="K24" i="19"/>
  <c r="H24" i="19"/>
  <c r="N24" i="19"/>
  <c r="K20" i="19"/>
  <c r="J16" i="19"/>
  <c r="K16" i="19"/>
  <c r="H16" i="19"/>
  <c r="N16" i="19"/>
  <c r="H21" i="17"/>
  <c r="N21" i="17"/>
  <c r="J17" i="17"/>
  <c r="K17" i="17"/>
  <c r="H17" i="17"/>
  <c r="N17" i="17"/>
  <c r="J22" i="14"/>
  <c r="H22" i="14"/>
  <c r="K22" i="14"/>
  <c r="N22" i="14"/>
  <c r="J38" i="28"/>
  <c r="K38" i="28"/>
  <c r="H38" i="28"/>
  <c r="J36" i="28"/>
  <c r="K36" i="28"/>
  <c r="H36" i="28"/>
  <c r="N36" i="28"/>
  <c r="J34" i="28"/>
  <c r="K34" i="28"/>
  <c r="H34" i="28"/>
  <c r="N34" i="28"/>
  <c r="K32" i="28"/>
  <c r="J30" i="28"/>
  <c r="K30" i="28"/>
  <c r="H30" i="28"/>
  <c r="N30" i="28"/>
  <c r="J28" i="28"/>
  <c r="H28" i="28"/>
  <c r="J38" i="19"/>
  <c r="K38" i="19"/>
  <c r="H38" i="19"/>
  <c r="N38" i="19"/>
  <c r="J36" i="19"/>
  <c r="K36" i="19"/>
  <c r="H36" i="19"/>
  <c r="N36" i="19"/>
  <c r="J30" i="19"/>
  <c r="H30" i="19"/>
  <c r="J28" i="19"/>
  <c r="K28" i="19"/>
  <c r="H28" i="19"/>
  <c r="N28" i="19"/>
  <c r="K38" i="18"/>
  <c r="N38" i="18"/>
  <c r="K34" i="18"/>
  <c r="N34" i="18"/>
  <c r="J30" i="18"/>
  <c r="K30" i="18"/>
  <c r="H30" i="18"/>
  <c r="N30" i="18"/>
  <c r="J36" i="14"/>
  <c r="K36" i="14"/>
  <c r="H36" i="14"/>
  <c r="N36" i="14"/>
  <c r="K34" i="14"/>
  <c r="N34" i="14"/>
  <c r="J32" i="14"/>
  <c r="H32" i="14"/>
  <c r="K30" i="14"/>
  <c r="N30" i="14"/>
  <c r="N28" i="14"/>
  <c r="K40" i="10"/>
  <c r="H40" i="10"/>
  <c r="J38" i="10"/>
  <c r="K38" i="10"/>
  <c r="H38" i="10"/>
  <c r="N38" i="10"/>
  <c r="J36" i="10"/>
  <c r="K36" i="10"/>
  <c r="H32" i="10"/>
  <c r="N32" i="10"/>
  <c r="J30" i="10"/>
  <c r="H30" i="10"/>
  <c r="N28" i="10"/>
  <c r="K40" i="6"/>
  <c r="H36" i="6"/>
  <c r="J34" i="6"/>
  <c r="K34" i="6"/>
  <c r="H34" i="6"/>
  <c r="N34" i="6"/>
  <c r="J30" i="6"/>
  <c r="K30" i="6"/>
  <c r="H30" i="6"/>
  <c r="N30" i="6"/>
  <c r="J28" i="6"/>
  <c r="N28" i="6"/>
  <c r="AC23" i="27"/>
  <c r="AD23" i="27"/>
  <c r="AA23" i="27"/>
  <c r="AC21" i="27"/>
  <c r="AD21" i="27"/>
  <c r="AA21" i="27"/>
  <c r="AD19" i="27"/>
  <c r="AA19" i="27"/>
  <c r="AC15" i="27"/>
  <c r="AC13" i="27"/>
  <c r="AD13" i="27"/>
  <c r="AA11" i="27"/>
  <c r="J17" i="28"/>
  <c r="K17" i="28"/>
  <c r="N17" i="28"/>
  <c r="H17" i="28"/>
  <c r="AD23" i="29"/>
  <c r="AA23" i="29"/>
  <c r="AA21" i="29"/>
  <c r="AD17" i="29"/>
  <c r="AC17" i="29"/>
  <c r="AA17" i="29"/>
  <c r="AD15" i="29"/>
  <c r="AA15" i="29"/>
  <c r="J22" i="29"/>
  <c r="K14" i="29"/>
  <c r="J17" i="26"/>
  <c r="N17" i="26"/>
  <c r="J13" i="26"/>
  <c r="K13" i="26"/>
  <c r="H13" i="26"/>
  <c r="N13" i="26"/>
  <c r="AC19" i="25"/>
  <c r="AA19" i="25"/>
  <c r="AA17" i="25"/>
  <c r="AC13" i="25"/>
  <c r="AD13" i="25"/>
  <c r="AA13" i="25"/>
  <c r="AA11" i="25"/>
  <c r="J18" i="25"/>
  <c r="K18" i="25"/>
  <c r="H18" i="25"/>
  <c r="N18" i="25"/>
  <c r="J21" i="19"/>
  <c r="K21" i="19"/>
  <c r="N21" i="19"/>
  <c r="H21" i="19"/>
  <c r="J13" i="19"/>
  <c r="K13" i="19"/>
  <c r="H13" i="19"/>
  <c r="N13" i="19"/>
  <c r="AC23" i="20"/>
  <c r="AD23" i="20"/>
  <c r="AA23" i="20"/>
  <c r="AC19" i="20"/>
  <c r="AD19" i="20"/>
  <c r="AA19" i="20"/>
  <c r="AA17" i="20"/>
  <c r="AA15" i="20"/>
  <c r="AA11" i="20"/>
  <c r="J22" i="20"/>
  <c r="K22" i="20"/>
  <c r="N22" i="20"/>
  <c r="H22" i="20"/>
  <c r="J18" i="20"/>
  <c r="J14" i="20"/>
  <c r="K14" i="20"/>
  <c r="H14" i="20"/>
  <c r="N14" i="20"/>
  <c r="AC23" i="22"/>
  <c r="AD23" i="22"/>
  <c r="AA23" i="22"/>
  <c r="AC21" i="22"/>
  <c r="AA17" i="22"/>
  <c r="J22" i="22"/>
  <c r="K22" i="22"/>
  <c r="H22" i="22"/>
  <c r="N22" i="22"/>
  <c r="J14" i="22"/>
  <c r="K14" i="22"/>
  <c r="H14" i="22"/>
  <c r="N14" i="22"/>
  <c r="J21" i="18"/>
  <c r="H21" i="18"/>
  <c r="N17" i="18"/>
  <c r="AC21" i="17"/>
  <c r="AD21" i="17"/>
  <c r="AA21" i="17"/>
  <c r="AC13" i="17"/>
  <c r="AA11" i="17"/>
  <c r="J22" i="17"/>
  <c r="K22" i="17"/>
  <c r="N22" i="17"/>
  <c r="H22" i="17"/>
  <c r="J18" i="17"/>
  <c r="K18" i="17"/>
  <c r="H18" i="17"/>
  <c r="N18" i="17"/>
  <c r="J14" i="17"/>
  <c r="J14" i="16"/>
  <c r="K14" i="16"/>
  <c r="H14" i="16"/>
  <c r="N14" i="16"/>
  <c r="J15" i="15"/>
  <c r="K15" i="15"/>
  <c r="H15" i="15"/>
  <c r="N15" i="15"/>
  <c r="AA24" i="13"/>
  <c r="AC14" i="13"/>
  <c r="AD14" i="13"/>
  <c r="AA14" i="13"/>
  <c r="AC10" i="13"/>
  <c r="AD10" i="13"/>
  <c r="AA10" i="13"/>
  <c r="K13" i="13"/>
  <c r="AC12" i="12"/>
  <c r="AD12" i="12"/>
  <c r="AA12" i="12"/>
  <c r="H23" i="12"/>
  <c r="N19" i="10"/>
  <c r="J24" i="7"/>
  <c r="J16" i="7"/>
  <c r="J13" i="6"/>
  <c r="N13" i="6"/>
  <c r="AC27" i="25"/>
  <c r="AA27" i="25"/>
  <c r="AD40" i="25"/>
  <c r="AD38" i="25"/>
  <c r="AC38" i="25"/>
  <c r="AA38" i="25"/>
  <c r="AG38" i="25"/>
  <c r="AC36" i="25"/>
  <c r="AD36" i="25"/>
  <c r="AA36" i="25"/>
  <c r="AG36" i="25"/>
  <c r="AC32" i="25"/>
  <c r="AD32" i="25"/>
  <c r="AA32" i="25"/>
  <c r="AG32" i="25"/>
  <c r="AC30" i="22"/>
  <c r="AD30" i="22"/>
  <c r="AA30" i="22"/>
  <c r="AG30" i="22"/>
  <c r="AG28" i="22"/>
  <c r="AD27" i="15"/>
  <c r="AG27" i="15"/>
  <c r="AA40" i="15"/>
  <c r="AA38" i="15"/>
  <c r="AG38" i="15"/>
  <c r="AA36" i="15"/>
  <c r="AD34" i="15"/>
  <c r="AC34" i="15"/>
  <c r="AG34" i="15"/>
  <c r="AC32" i="15"/>
  <c r="AD32" i="15"/>
  <c r="AG32" i="15"/>
  <c r="AC30" i="15"/>
  <c r="AD30" i="15"/>
  <c r="AA30" i="15"/>
  <c r="AG30" i="15"/>
  <c r="AC28" i="15"/>
  <c r="AD28" i="15"/>
  <c r="AA28" i="15"/>
  <c r="AG28" i="15"/>
  <c r="AA34" i="11"/>
  <c r="AG34" i="11"/>
  <c r="AC32" i="11"/>
  <c r="AD30" i="11"/>
  <c r="AA28" i="7"/>
  <c r="AG28" i="7"/>
  <c r="AC40" i="1"/>
  <c r="AC38" i="1"/>
  <c r="AG38" i="1"/>
  <c r="AA36" i="1"/>
  <c r="AD34" i="1"/>
  <c r="AG32" i="1"/>
  <c r="AG30" i="1"/>
  <c r="J41" i="28"/>
  <c r="N41" i="28"/>
  <c r="K39" i="28"/>
  <c r="H39" i="28"/>
  <c r="J33" i="28"/>
  <c r="J31" i="28"/>
  <c r="K31" i="28"/>
  <c r="N40" i="26"/>
  <c r="J38" i="26"/>
  <c r="K38" i="26"/>
  <c r="N32" i="26"/>
  <c r="N30" i="26"/>
  <c r="J28" i="26"/>
  <c r="K28" i="26"/>
  <c r="H28" i="26"/>
  <c r="N28" i="26"/>
  <c r="H39" i="19"/>
  <c r="N39" i="19"/>
  <c r="K35" i="19"/>
  <c r="N33" i="19"/>
  <c r="N31" i="19"/>
  <c r="H27" i="19"/>
  <c r="K41" i="18"/>
  <c r="J39" i="18"/>
  <c r="N39" i="18"/>
  <c r="J33" i="18"/>
  <c r="N33" i="18"/>
  <c r="K31" i="18"/>
  <c r="K27" i="18"/>
  <c r="N27" i="18"/>
  <c r="J36" i="16"/>
  <c r="K36" i="16"/>
  <c r="H36" i="16"/>
  <c r="N36" i="16"/>
  <c r="K41" i="14"/>
  <c r="J39" i="14"/>
  <c r="K39" i="14"/>
  <c r="H39" i="14"/>
  <c r="N39" i="14"/>
  <c r="N31" i="14"/>
  <c r="J36" i="12"/>
  <c r="K36" i="12"/>
  <c r="H36" i="12"/>
  <c r="N36" i="12"/>
  <c r="J34" i="12"/>
  <c r="K34" i="12"/>
  <c r="H34" i="12"/>
  <c r="N34" i="12"/>
  <c r="J32" i="12"/>
  <c r="K32" i="12"/>
  <c r="H32" i="12"/>
  <c r="N32" i="12"/>
  <c r="H28" i="12"/>
  <c r="K41" i="10"/>
  <c r="J41" i="10"/>
  <c r="N41" i="10"/>
  <c r="H41" i="10"/>
  <c r="J39" i="10"/>
  <c r="N39" i="10"/>
  <c r="K35" i="10"/>
  <c r="H35" i="10"/>
  <c r="J33" i="10"/>
  <c r="N33" i="10"/>
  <c r="J31" i="10"/>
  <c r="K31" i="10"/>
  <c r="H31" i="10"/>
  <c r="N31" i="10"/>
  <c r="N29" i="10"/>
  <c r="K40" i="8"/>
  <c r="H40" i="8"/>
  <c r="J38" i="8"/>
  <c r="N38" i="8"/>
  <c r="H32" i="8"/>
  <c r="J30" i="8"/>
  <c r="K30" i="8"/>
  <c r="H30" i="8"/>
  <c r="N30" i="8"/>
  <c r="J28" i="8"/>
  <c r="K41" i="6"/>
  <c r="H41" i="6"/>
  <c r="N39" i="6"/>
  <c r="H33" i="6"/>
  <c r="N33" i="6"/>
  <c r="N31" i="6"/>
  <c r="N29" i="6"/>
  <c r="K38" i="4"/>
  <c r="J38" i="4"/>
  <c r="J36" i="4"/>
  <c r="K36" i="4"/>
  <c r="K34" i="4"/>
  <c r="J34" i="4"/>
  <c r="H34" i="4"/>
  <c r="J30" i="4"/>
  <c r="H28" i="4"/>
  <c r="AD24" i="27"/>
  <c r="AA24" i="27"/>
  <c r="AC22" i="27"/>
  <c r="AC20" i="27"/>
  <c r="AD20" i="27"/>
  <c r="J16" i="27"/>
  <c r="K16" i="27"/>
  <c r="N16" i="27"/>
  <c r="H16" i="27"/>
  <c r="J23" i="28"/>
  <c r="K23" i="28"/>
  <c r="H23" i="28"/>
  <c r="N23" i="28"/>
  <c r="K19" i="28"/>
  <c r="J19" i="28"/>
  <c r="H19" i="28"/>
  <c r="N19" i="28"/>
  <c r="J15" i="28"/>
  <c r="K15" i="28"/>
  <c r="H15" i="28"/>
  <c r="N15" i="28"/>
  <c r="J11" i="28"/>
  <c r="N24" i="29"/>
  <c r="J16" i="29"/>
  <c r="N16" i="29"/>
  <c r="J19" i="26"/>
  <c r="H19" i="26"/>
  <c r="J20" i="25"/>
  <c r="K20" i="25"/>
  <c r="N20" i="25"/>
  <c r="H20" i="25"/>
  <c r="J12" i="25"/>
  <c r="K12" i="25"/>
  <c r="H12" i="25"/>
  <c r="N12" i="25"/>
  <c r="H23" i="19"/>
  <c r="J19" i="19"/>
  <c r="K19" i="19"/>
  <c r="H19" i="19"/>
  <c r="N19" i="19"/>
  <c r="J11" i="19"/>
  <c r="K11" i="19"/>
  <c r="K24" i="20"/>
  <c r="J24" i="20"/>
  <c r="J16" i="20"/>
  <c r="K16" i="20"/>
  <c r="H16" i="20"/>
  <c r="N16" i="20"/>
  <c r="J24" i="22"/>
  <c r="K24" i="22"/>
  <c r="N24" i="22"/>
  <c r="H24" i="22"/>
  <c r="H16" i="22"/>
  <c r="J12" i="22"/>
  <c r="K12" i="22"/>
  <c r="J23" i="18"/>
  <c r="K23" i="18"/>
  <c r="H23" i="18"/>
  <c r="N23" i="18"/>
  <c r="J15" i="18"/>
  <c r="K15" i="18"/>
  <c r="H15" i="18"/>
  <c r="N15" i="18"/>
  <c r="J24" i="17"/>
  <c r="K24" i="17"/>
  <c r="H24" i="17"/>
  <c r="N24" i="17"/>
  <c r="K12" i="17"/>
  <c r="H12" i="17"/>
  <c r="J12" i="17"/>
  <c r="N12" i="17"/>
  <c r="J22" i="16"/>
  <c r="K22" i="16"/>
  <c r="AC12" i="14"/>
  <c r="AD12" i="14"/>
  <c r="AA12" i="14"/>
  <c r="N15" i="13"/>
  <c r="AC16" i="12"/>
  <c r="AD16" i="12"/>
  <c r="AA16" i="12"/>
  <c r="J15" i="12"/>
  <c r="H15" i="12"/>
  <c r="AC21" i="11"/>
  <c r="AD21" i="11"/>
  <c r="AA21" i="11"/>
  <c r="AC19" i="11"/>
  <c r="AD19" i="11"/>
  <c r="AA19" i="11"/>
  <c r="AA17" i="11"/>
  <c r="AC13" i="11"/>
  <c r="AD13" i="11"/>
  <c r="AA13" i="11"/>
  <c r="AC11" i="11"/>
  <c r="AD11" i="11"/>
  <c r="AA11" i="11"/>
  <c r="J19" i="11"/>
  <c r="K19" i="11"/>
  <c r="H19" i="11"/>
  <c r="N19" i="11"/>
  <c r="AD22" i="10"/>
  <c r="AA22" i="10"/>
  <c r="AC14" i="10"/>
  <c r="AD14" i="10"/>
  <c r="AA14" i="10"/>
  <c r="J14" i="10"/>
  <c r="K14" i="10"/>
  <c r="H14" i="10"/>
  <c r="N14" i="10"/>
  <c r="K11" i="10"/>
  <c r="J23" i="8"/>
  <c r="K23" i="8"/>
  <c r="H23" i="8"/>
  <c r="N23" i="8"/>
  <c r="J11" i="8"/>
  <c r="K11" i="8"/>
  <c r="H11" i="8"/>
  <c r="N11" i="8"/>
  <c r="AC16" i="4"/>
  <c r="AD16" i="4"/>
  <c r="AA16" i="4"/>
  <c r="AD23" i="1"/>
  <c r="AC23" i="1"/>
  <c r="AD15" i="1"/>
  <c r="AC15" i="1"/>
  <c r="AA15" i="1"/>
  <c r="AD41" i="18"/>
  <c r="AG41" i="18"/>
  <c r="AC39" i="18"/>
  <c r="AD39" i="18"/>
  <c r="AA39" i="18"/>
  <c r="AG39" i="18"/>
  <c r="AC37" i="18"/>
  <c r="AD37" i="18"/>
  <c r="AA37" i="18"/>
  <c r="AG37" i="18"/>
  <c r="AC35" i="18"/>
  <c r="AD35" i="18"/>
  <c r="AA35" i="18"/>
  <c r="AG35" i="18"/>
  <c r="AC33" i="18"/>
  <c r="AD33" i="18"/>
  <c r="AA33" i="18"/>
  <c r="AG33" i="18"/>
  <c r="AC31" i="18"/>
  <c r="AD31" i="18"/>
  <c r="AA31" i="18"/>
  <c r="AG31" i="18"/>
  <c r="AC29" i="18"/>
  <c r="AD29" i="18"/>
  <c r="AA29" i="18"/>
  <c r="AG29" i="18"/>
  <c r="AD40" i="16"/>
  <c r="AG40" i="16"/>
  <c r="AC38" i="16"/>
  <c r="AD38" i="16"/>
  <c r="AA38" i="16"/>
  <c r="AG38" i="16"/>
  <c r="AG36" i="16"/>
  <c r="AC34" i="16"/>
  <c r="AD34" i="16"/>
  <c r="AA34" i="16"/>
  <c r="AG34" i="16"/>
  <c r="AC32" i="16"/>
  <c r="AD32" i="16"/>
  <c r="AA32" i="16"/>
  <c r="AG32" i="16"/>
  <c r="AG30" i="16"/>
  <c r="AC28" i="16"/>
  <c r="AD28" i="16"/>
  <c r="AA28" i="16"/>
  <c r="AG28" i="16"/>
  <c r="AC37" i="14"/>
  <c r="AD37" i="14"/>
  <c r="AA37" i="14"/>
  <c r="AG37" i="14"/>
  <c r="AG33" i="14"/>
  <c r="AC31" i="14"/>
  <c r="AD31" i="14"/>
  <c r="AA31" i="14"/>
  <c r="AG31" i="14"/>
  <c r="AC29" i="14"/>
  <c r="AD29" i="14"/>
  <c r="AA29" i="14"/>
  <c r="AG29" i="14"/>
  <c r="AD27" i="12"/>
  <c r="AG27" i="12"/>
  <c r="AD40" i="12"/>
  <c r="AC36" i="12"/>
  <c r="AD36" i="12"/>
  <c r="AA36" i="12"/>
  <c r="AG36" i="12"/>
  <c r="AC34" i="12"/>
  <c r="AD34" i="12"/>
  <c r="AA34" i="12"/>
  <c r="AG34" i="12"/>
  <c r="AG32" i="12"/>
  <c r="AC28" i="12"/>
  <c r="AD28" i="12"/>
  <c r="AA28" i="12"/>
  <c r="AG28" i="12"/>
  <c r="AD41" i="10"/>
  <c r="AG41" i="10"/>
  <c r="AA39" i="10"/>
  <c r="AD37" i="10"/>
  <c r="AC35" i="10"/>
  <c r="AD35" i="10"/>
  <c r="AG35" i="10"/>
  <c r="AC33" i="10"/>
  <c r="AD33" i="10"/>
  <c r="AA33" i="10"/>
  <c r="AG33" i="10"/>
  <c r="AG31" i="10"/>
  <c r="AD27" i="8"/>
  <c r="AA40" i="8"/>
  <c r="AC38" i="8"/>
  <c r="AD38" i="8"/>
  <c r="AA38" i="8"/>
  <c r="AG38" i="8"/>
  <c r="AA36" i="8"/>
  <c r="AC34" i="8"/>
  <c r="AD34" i="8"/>
  <c r="AG34" i="8"/>
  <c r="AC30" i="8"/>
  <c r="AD30" i="8"/>
  <c r="AA30" i="8"/>
  <c r="AG30" i="8"/>
  <c r="AD41" i="6"/>
  <c r="AC39" i="6"/>
  <c r="AD39" i="6"/>
  <c r="AC37" i="6"/>
  <c r="AD37" i="6"/>
  <c r="AA37" i="6"/>
  <c r="AG37" i="6"/>
  <c r="AC35" i="6"/>
  <c r="AD35" i="6"/>
  <c r="AA35" i="6"/>
  <c r="AG35" i="6"/>
  <c r="AC33" i="6"/>
  <c r="AD33" i="6"/>
  <c r="AA33" i="6"/>
  <c r="AG33" i="6"/>
  <c r="AC31" i="6"/>
  <c r="AD31" i="6"/>
  <c r="AA31" i="6"/>
  <c r="AG31" i="6"/>
  <c r="AC29" i="6"/>
  <c r="AD29" i="6"/>
  <c r="AA29" i="6"/>
  <c r="AG29" i="6"/>
  <c r="AD27" i="4"/>
  <c r="AG27" i="4"/>
  <c r="AC40" i="4"/>
  <c r="AD40" i="4"/>
  <c r="AA40" i="4"/>
  <c r="AG40" i="4"/>
  <c r="AC38" i="4"/>
  <c r="AD38" i="4"/>
  <c r="AA38" i="4"/>
  <c r="AG38" i="4"/>
  <c r="AC36" i="4"/>
  <c r="AC34" i="4"/>
  <c r="AD34" i="4"/>
  <c r="AA34" i="4"/>
  <c r="AC32" i="4"/>
  <c r="AG32" i="4"/>
  <c r="AC30" i="4"/>
  <c r="AD30" i="4"/>
  <c r="AA30" i="4"/>
  <c r="AG30" i="4"/>
  <c r="AC28" i="4"/>
  <c r="AD28" i="4"/>
  <c r="AA28" i="4"/>
  <c r="AG28" i="4"/>
  <c r="J41" i="27"/>
  <c r="K41" i="27"/>
  <c r="H41" i="27"/>
  <c r="N41" i="27"/>
  <c r="H39" i="27"/>
  <c r="J37" i="27"/>
  <c r="K37" i="27"/>
  <c r="H37" i="27"/>
  <c r="N37" i="27"/>
  <c r="J35" i="27"/>
  <c r="K35" i="27"/>
  <c r="H35" i="27"/>
  <c r="N35" i="27"/>
  <c r="J33" i="27"/>
  <c r="K33" i="27"/>
  <c r="H33" i="27"/>
  <c r="N33" i="27"/>
  <c r="J29" i="27"/>
  <c r="K29" i="27"/>
  <c r="H29" i="27"/>
  <c r="N29" i="27"/>
  <c r="K27" i="27"/>
  <c r="N27" i="27"/>
  <c r="J40" i="29"/>
  <c r="N40" i="29"/>
  <c r="N38" i="29"/>
  <c r="K30" i="29"/>
  <c r="N30" i="29"/>
  <c r="H28" i="29"/>
  <c r="N41" i="25"/>
  <c r="J39" i="25"/>
  <c r="K39" i="25"/>
  <c r="H39" i="25"/>
  <c r="N39" i="25"/>
  <c r="J37" i="25"/>
  <c r="K37" i="25"/>
  <c r="H37" i="25"/>
  <c r="N37" i="25"/>
  <c r="J35" i="25"/>
  <c r="K35" i="25"/>
  <c r="H35" i="25"/>
  <c r="N35" i="25"/>
  <c r="K31" i="25"/>
  <c r="N31" i="25"/>
  <c r="J29" i="25"/>
  <c r="K27" i="25"/>
  <c r="N27" i="25"/>
  <c r="K40" i="20"/>
  <c r="H40" i="20"/>
  <c r="N40" i="20"/>
  <c r="H38" i="20"/>
  <c r="N38" i="20"/>
  <c r="J36" i="20"/>
  <c r="K36" i="20"/>
  <c r="H36" i="20"/>
  <c r="N36" i="20"/>
  <c r="J34" i="20"/>
  <c r="H34" i="20"/>
  <c r="J32" i="20"/>
  <c r="H32" i="20"/>
  <c r="K30" i="20"/>
  <c r="N30" i="20"/>
  <c r="J28" i="20"/>
  <c r="H28" i="20"/>
  <c r="H39" i="22"/>
  <c r="N39" i="22"/>
  <c r="K37" i="22"/>
  <c r="N37" i="22"/>
  <c r="H35" i="22"/>
  <c r="N35" i="22"/>
  <c r="H31" i="22"/>
  <c r="N29" i="22"/>
  <c r="J27" i="22"/>
  <c r="H27" i="22"/>
  <c r="K40" i="17"/>
  <c r="H40" i="17"/>
  <c r="K38" i="17"/>
  <c r="H38" i="17"/>
  <c r="H36" i="17"/>
  <c r="N34" i="17"/>
  <c r="J32" i="17"/>
  <c r="H30" i="17"/>
  <c r="K41" i="15"/>
  <c r="N41" i="15"/>
  <c r="J39" i="15"/>
  <c r="K39" i="15"/>
  <c r="K37" i="15"/>
  <c r="N35" i="15"/>
  <c r="K31" i="15"/>
  <c r="H29" i="15"/>
  <c r="J40" i="13"/>
  <c r="K40" i="13"/>
  <c r="H40" i="13"/>
  <c r="N40" i="13"/>
  <c r="K38" i="13"/>
  <c r="J38" i="13"/>
  <c r="N38" i="13"/>
  <c r="H38" i="13"/>
  <c r="J36" i="13"/>
  <c r="N36" i="13"/>
  <c r="J34" i="13"/>
  <c r="K34" i="13"/>
  <c r="H34" i="13"/>
  <c r="N34" i="13"/>
  <c r="K32" i="13"/>
  <c r="N32" i="13"/>
  <c r="H30" i="13"/>
  <c r="J41" i="11"/>
  <c r="H41" i="11"/>
  <c r="J39" i="11"/>
  <c r="K39" i="11"/>
  <c r="H39" i="11"/>
  <c r="N39" i="11"/>
  <c r="K37" i="11"/>
  <c r="H37" i="11"/>
  <c r="H35" i="11"/>
  <c r="K33" i="11"/>
  <c r="H33" i="11"/>
  <c r="N33" i="11"/>
  <c r="J31" i="11"/>
  <c r="H31" i="11"/>
  <c r="J29" i="11"/>
  <c r="K29" i="11"/>
  <c r="H29" i="11"/>
  <c r="N29" i="11"/>
  <c r="N27" i="11"/>
  <c r="K41" i="7"/>
  <c r="J35" i="7"/>
  <c r="K35" i="7"/>
  <c r="H35" i="7"/>
  <c r="N35" i="7"/>
  <c r="J29" i="7"/>
  <c r="K29" i="7"/>
  <c r="H29" i="7"/>
  <c r="N29" i="7"/>
  <c r="J40" i="5"/>
  <c r="K40" i="5"/>
  <c r="H40" i="5"/>
  <c r="K38" i="5"/>
  <c r="J38" i="5"/>
  <c r="H38" i="5"/>
  <c r="J36" i="5"/>
  <c r="K36" i="5"/>
  <c r="J32" i="5"/>
  <c r="K32" i="5"/>
  <c r="H32" i="5"/>
  <c r="K30" i="5"/>
  <c r="N30" i="5"/>
  <c r="J28" i="5"/>
  <c r="K28" i="5"/>
  <c r="K41" i="1"/>
  <c r="N41" i="1"/>
  <c r="J37" i="1"/>
  <c r="K37" i="1"/>
  <c r="H37" i="1"/>
  <c r="N37" i="1"/>
  <c r="N35" i="1"/>
  <c r="J33" i="1"/>
  <c r="K33" i="1"/>
  <c r="H33" i="1"/>
  <c r="N33" i="1"/>
  <c r="K29" i="1"/>
  <c r="N29" i="1"/>
  <c r="K27" i="1"/>
  <c r="J27" i="1"/>
  <c r="H27" i="1"/>
  <c r="N27" i="1"/>
  <c r="J23" i="27"/>
  <c r="K23" i="27"/>
  <c r="H23" i="27"/>
  <c r="N23" i="27"/>
  <c r="J19" i="27"/>
  <c r="K19" i="27"/>
  <c r="H19" i="27"/>
  <c r="N19" i="27"/>
  <c r="J11" i="27"/>
  <c r="K11" i="27"/>
  <c r="H11" i="27"/>
  <c r="N11" i="27"/>
  <c r="H22" i="28"/>
  <c r="J14" i="28"/>
  <c r="K14" i="28"/>
  <c r="H14" i="28"/>
  <c r="N14" i="28"/>
  <c r="J19" i="29"/>
  <c r="H19" i="29"/>
  <c r="N19" i="29"/>
  <c r="J18" i="26"/>
  <c r="J14" i="26"/>
  <c r="K14" i="26"/>
  <c r="H14" i="26"/>
  <c r="N14" i="26"/>
  <c r="J23" i="25"/>
  <c r="K23" i="25"/>
  <c r="H23" i="25"/>
  <c r="N23" i="25"/>
  <c r="J15" i="25"/>
  <c r="K15" i="25"/>
  <c r="H15" i="25"/>
  <c r="N15" i="25"/>
  <c r="K22" i="19"/>
  <c r="J18" i="19"/>
  <c r="K18" i="19"/>
  <c r="H18" i="19"/>
  <c r="N18" i="19"/>
  <c r="K23" i="20"/>
  <c r="J19" i="20"/>
  <c r="K19" i="20"/>
  <c r="H19" i="20"/>
  <c r="N19" i="20"/>
  <c r="J11" i="20"/>
  <c r="N11" i="20"/>
  <c r="J23" i="22"/>
  <c r="K23" i="22"/>
  <c r="N23" i="22"/>
  <c r="J15" i="22"/>
  <c r="K15" i="22"/>
  <c r="N15" i="22"/>
  <c r="J11" i="22"/>
  <c r="K11" i="22"/>
  <c r="H11" i="22"/>
  <c r="N11" i="22"/>
  <c r="J18" i="18"/>
  <c r="N18" i="18"/>
  <c r="K18" i="18"/>
  <c r="N23" i="17"/>
  <c r="J15" i="17"/>
  <c r="K15" i="17"/>
  <c r="H15" i="17"/>
  <c r="N15" i="17"/>
  <c r="J11" i="17"/>
  <c r="H11" i="17"/>
  <c r="N11" i="17"/>
  <c r="AC23" i="15"/>
  <c r="AD23" i="15"/>
  <c r="AA23" i="15"/>
  <c r="AC21" i="15"/>
  <c r="AD21" i="15"/>
  <c r="AA21" i="15"/>
  <c r="AD19" i="15"/>
  <c r="AA19" i="15"/>
  <c r="AA17" i="15"/>
  <c r="AC15" i="15"/>
  <c r="AD13" i="15"/>
  <c r="AC11" i="15"/>
  <c r="AD11" i="15"/>
  <c r="AA11" i="15"/>
  <c r="J19" i="15"/>
  <c r="AD22" i="14"/>
  <c r="AA22" i="14"/>
  <c r="N14" i="14"/>
  <c r="J11" i="14"/>
  <c r="K11" i="14"/>
  <c r="H11" i="14"/>
  <c r="N11" i="14"/>
  <c r="J24" i="13"/>
  <c r="H24" i="13"/>
  <c r="H11" i="13"/>
  <c r="AC10" i="12"/>
  <c r="J14" i="12"/>
  <c r="H15" i="11"/>
  <c r="J12" i="11"/>
  <c r="AD24" i="10"/>
  <c r="AD16" i="10"/>
  <c r="N16" i="10"/>
  <c r="H21" i="1"/>
  <c r="AG36" i="15"/>
  <c r="N36" i="10"/>
  <c r="N34" i="4"/>
  <c r="N18" i="14"/>
  <c r="J21" i="16"/>
  <c r="K21" i="16"/>
  <c r="H21" i="16"/>
  <c r="N21" i="16"/>
  <c r="K13" i="16"/>
  <c r="H13" i="16"/>
  <c r="J13" i="16"/>
  <c r="N13" i="16"/>
  <c r="N18" i="15"/>
  <c r="AD23" i="14"/>
  <c r="AC21" i="14"/>
  <c r="AA19" i="14"/>
  <c r="AD15" i="14"/>
  <c r="AD13" i="14"/>
  <c r="AC13" i="14"/>
  <c r="AA13" i="14"/>
  <c r="J17" i="14"/>
  <c r="K17" i="14"/>
  <c r="H17" i="14"/>
  <c r="N17" i="14"/>
  <c r="J13" i="12"/>
  <c r="K13" i="12"/>
  <c r="H13" i="12"/>
  <c r="N13" i="12"/>
  <c r="J18" i="11"/>
  <c r="H18" i="11"/>
  <c r="AC21" i="10"/>
  <c r="AD21" i="10"/>
  <c r="AA21" i="10"/>
  <c r="AC19" i="10"/>
  <c r="AD19" i="10"/>
  <c r="AD17" i="10"/>
  <c r="AC17" i="10"/>
  <c r="AA17" i="10"/>
  <c r="AC15" i="10"/>
  <c r="AD15" i="10"/>
  <c r="AA15" i="10"/>
  <c r="AC13" i="10"/>
  <c r="AA13" i="10"/>
  <c r="AC11" i="10"/>
  <c r="AD11" i="10"/>
  <c r="AA11" i="10"/>
  <c r="J17" i="10"/>
  <c r="K17" i="10"/>
  <c r="N17" i="10"/>
  <c r="H17" i="10"/>
  <c r="AC22" i="8"/>
  <c r="AD22" i="8"/>
  <c r="AA22" i="8"/>
  <c r="AD16" i="8"/>
  <c r="AD14" i="8"/>
  <c r="J20" i="8"/>
  <c r="K20" i="8"/>
  <c r="H20" i="8"/>
  <c r="N20" i="8"/>
  <c r="K12" i="8"/>
  <c r="J21" i="7"/>
  <c r="J13" i="7"/>
  <c r="AA24" i="6"/>
  <c r="AC22" i="6"/>
  <c r="AA22" i="6"/>
  <c r="AD18" i="6"/>
  <c r="AC16" i="6"/>
  <c r="AD16" i="6"/>
  <c r="AA16" i="6"/>
  <c r="AD14" i="6"/>
  <c r="AA14" i="6"/>
  <c r="AD12" i="6"/>
  <c r="AA12" i="6"/>
  <c r="AC10" i="6"/>
  <c r="AD10" i="6"/>
  <c r="K23" i="6"/>
  <c r="H23" i="6"/>
  <c r="J23" i="6"/>
  <c r="J19" i="6"/>
  <c r="K19" i="6"/>
  <c r="H19" i="6"/>
  <c r="J11" i="6"/>
  <c r="K11" i="6"/>
  <c r="H11" i="6"/>
  <c r="N11" i="6"/>
  <c r="AC20" i="4"/>
  <c r="AD20" i="4"/>
  <c r="AA20" i="4"/>
  <c r="AC17" i="4"/>
  <c r="AD17" i="4"/>
  <c r="AA17" i="4"/>
  <c r="J22" i="1"/>
  <c r="K22" i="1"/>
  <c r="H22" i="1"/>
  <c r="N22" i="1"/>
  <c r="J17" i="16"/>
  <c r="K17" i="16"/>
  <c r="H17" i="16"/>
  <c r="N17" i="16"/>
  <c r="J22" i="15"/>
  <c r="K22" i="15"/>
  <c r="H22" i="15"/>
  <c r="N22" i="15"/>
  <c r="K14" i="15"/>
  <c r="N21" i="14"/>
  <c r="AC23" i="12"/>
  <c r="AD23" i="12"/>
  <c r="AA23" i="12"/>
  <c r="AA21" i="12"/>
  <c r="AD15" i="12"/>
  <c r="AC15" i="12"/>
  <c r="AA15" i="12"/>
  <c r="AC13" i="12"/>
  <c r="AD13" i="12"/>
  <c r="AA13" i="12"/>
  <c r="AC11" i="12"/>
  <c r="AD11" i="12"/>
  <c r="AA11" i="12"/>
  <c r="H17" i="12"/>
  <c r="H22" i="11"/>
  <c r="J21" i="10"/>
  <c r="H22" i="8"/>
  <c r="N18" i="8"/>
  <c r="J14" i="8"/>
  <c r="K14" i="8"/>
  <c r="H14" i="8"/>
  <c r="N14" i="8"/>
  <c r="H23" i="7"/>
  <c r="H15" i="7"/>
  <c r="J11" i="7"/>
  <c r="K11" i="7"/>
  <c r="H11" i="7"/>
  <c r="N11" i="7"/>
  <c r="J21" i="6"/>
  <c r="K21" i="6"/>
  <c r="N21" i="6"/>
  <c r="H21" i="6"/>
  <c r="K15" i="6"/>
  <c r="AC12" i="4"/>
  <c r="AD12" i="4"/>
  <c r="AA12" i="4"/>
  <c r="AC17" i="1"/>
  <c r="AD17" i="1"/>
  <c r="AA17" i="1"/>
  <c r="K17" i="1"/>
  <c r="N14" i="1"/>
  <c r="AC16" i="27"/>
  <c r="AD16" i="27"/>
  <c r="AA16" i="27"/>
  <c r="AA10" i="27"/>
  <c r="AC19" i="28"/>
  <c r="AD19" i="28"/>
  <c r="AA19" i="28"/>
  <c r="AA17" i="28"/>
  <c r="AC11" i="28"/>
  <c r="AC22" i="29"/>
  <c r="AD22" i="29"/>
  <c r="AA22" i="29"/>
  <c r="AC20" i="29"/>
  <c r="AD20" i="29"/>
  <c r="AA20" i="29"/>
  <c r="AC18" i="29"/>
  <c r="AD18" i="29"/>
  <c r="AC16" i="29"/>
  <c r="AC14" i="29"/>
  <c r="AD14" i="29"/>
  <c r="AA14" i="29"/>
  <c r="AD12" i="29"/>
  <c r="AD10" i="29"/>
  <c r="AA10" i="29"/>
  <c r="AC23" i="26"/>
  <c r="AD23" i="26"/>
  <c r="AA23" i="26"/>
  <c r="AC21" i="26"/>
  <c r="AD21" i="26"/>
  <c r="AD19" i="26"/>
  <c r="AC15" i="26"/>
  <c r="AD15" i="26"/>
  <c r="AA15" i="26"/>
  <c r="AD11" i="26"/>
  <c r="AD24" i="25"/>
  <c r="AD22" i="25"/>
  <c r="AA20" i="25"/>
  <c r="AC16" i="25"/>
  <c r="AD16" i="25"/>
  <c r="AA16" i="25"/>
  <c r="AD10" i="25"/>
  <c r="AD21" i="19"/>
  <c r="AC19" i="19"/>
  <c r="AD19" i="19"/>
  <c r="AA19" i="19"/>
  <c r="AC17" i="19"/>
  <c r="AC13" i="19"/>
  <c r="AD13" i="19"/>
  <c r="AA13" i="19"/>
  <c r="AC20" i="20"/>
  <c r="AD20" i="20"/>
  <c r="AA20" i="20"/>
  <c r="AA18" i="20"/>
  <c r="AC16" i="20"/>
  <c r="AD16" i="20"/>
  <c r="AA16" i="20"/>
  <c r="AD14" i="20"/>
  <c r="AA12" i="20"/>
  <c r="AC20" i="22"/>
  <c r="AD20" i="22"/>
  <c r="AA20" i="22"/>
  <c r="AC18" i="22"/>
  <c r="AD18" i="22"/>
  <c r="AC14" i="22"/>
  <c r="AD14" i="22"/>
  <c r="AA14" i="22"/>
  <c r="AC12" i="22"/>
  <c r="AD12" i="22"/>
  <c r="AA12" i="22"/>
  <c r="AC10" i="22"/>
  <c r="AD10" i="22"/>
  <c r="AA10" i="22"/>
  <c r="AC23" i="18"/>
  <c r="AD23" i="18"/>
  <c r="AA23" i="18"/>
  <c r="AC21" i="18"/>
  <c r="AD21" i="18"/>
  <c r="AA21" i="18"/>
  <c r="AA19" i="18"/>
  <c r="AC15" i="18"/>
  <c r="AD15" i="18"/>
  <c r="AA15" i="18"/>
  <c r="AC13" i="18"/>
  <c r="AD13" i="18"/>
  <c r="AA13" i="18"/>
  <c r="AC24" i="17"/>
  <c r="AD24" i="17"/>
  <c r="AA24" i="17"/>
  <c r="AD22" i="17"/>
  <c r="AA22" i="17"/>
  <c r="AD16" i="17"/>
  <c r="AC14" i="17"/>
  <c r="AC23" i="16"/>
  <c r="AD23" i="16"/>
  <c r="AA23" i="16"/>
  <c r="AC21" i="16"/>
  <c r="AD21" i="16"/>
  <c r="AD19" i="16"/>
  <c r="AA19" i="16"/>
  <c r="AC13" i="16"/>
  <c r="K24" i="16"/>
  <c r="J19" i="16"/>
  <c r="K19" i="16"/>
  <c r="H19" i="16"/>
  <c r="N19" i="16"/>
  <c r="J16" i="16"/>
  <c r="AA22" i="15"/>
  <c r="AD20" i="15"/>
  <c r="AC20" i="15"/>
  <c r="AA20" i="15"/>
  <c r="AC18" i="15"/>
  <c r="AD18" i="15"/>
  <c r="AA18" i="15"/>
  <c r="AC16" i="15"/>
  <c r="AD16" i="15"/>
  <c r="AA16" i="15"/>
  <c r="AC14" i="15"/>
  <c r="AD14" i="15"/>
  <c r="AA14" i="15"/>
  <c r="AC12" i="15"/>
  <c r="AD12" i="15"/>
  <c r="AA12" i="15"/>
  <c r="AC10" i="15"/>
  <c r="J24" i="15"/>
  <c r="N24" i="15"/>
  <c r="H21" i="15"/>
  <c r="K21" i="15"/>
  <c r="J13" i="15"/>
  <c r="K13" i="15"/>
  <c r="H13" i="15"/>
  <c r="N13" i="15"/>
  <c r="N23" i="14"/>
  <c r="K15" i="14"/>
  <c r="H15" i="14"/>
  <c r="AD23" i="13"/>
  <c r="AA21" i="13"/>
  <c r="AC17" i="13"/>
  <c r="AD17" i="13"/>
  <c r="AC15" i="13"/>
  <c r="AD15" i="13"/>
  <c r="AA15" i="13"/>
  <c r="AC11" i="13"/>
  <c r="AD11" i="13"/>
  <c r="AA11" i="13"/>
  <c r="K20" i="13"/>
  <c r="J17" i="13"/>
  <c r="K17" i="13"/>
  <c r="H17" i="13"/>
  <c r="N17" i="13"/>
  <c r="H24" i="12"/>
  <c r="N24" i="12"/>
  <c r="H19" i="12"/>
  <c r="AC24" i="11"/>
  <c r="AC22" i="11"/>
  <c r="AD22" i="11"/>
  <c r="AA22" i="11"/>
  <c r="AD20" i="11"/>
  <c r="AA20" i="11"/>
  <c r="AC16" i="11"/>
  <c r="AC14" i="11"/>
  <c r="AD14" i="11"/>
  <c r="AA14" i="11"/>
  <c r="AC12" i="11"/>
  <c r="K24" i="11"/>
  <c r="N24" i="11"/>
  <c r="K21" i="11"/>
  <c r="J16" i="11"/>
  <c r="K16" i="11"/>
  <c r="N16" i="11"/>
  <c r="H16" i="11"/>
  <c r="H23" i="10"/>
  <c r="J20" i="10"/>
  <c r="K20" i="10"/>
  <c r="H20" i="10"/>
  <c r="N20" i="10"/>
  <c r="J15" i="10"/>
  <c r="K12" i="10"/>
  <c r="H12" i="10"/>
  <c r="J17" i="8"/>
  <c r="K17" i="8"/>
  <c r="H17" i="8"/>
  <c r="N17" i="8"/>
  <c r="J13" i="8"/>
  <c r="N13" i="8"/>
  <c r="AC23" i="7"/>
  <c r="AD23" i="7"/>
  <c r="AA23" i="7"/>
  <c r="AD19" i="7"/>
  <c r="AC19" i="7"/>
  <c r="AA19" i="7"/>
  <c r="AD17" i="7"/>
  <c r="AA17" i="7"/>
  <c r="AC13" i="7"/>
  <c r="AD13" i="7"/>
  <c r="AA13" i="7"/>
  <c r="AD11" i="7"/>
  <c r="AC11" i="7"/>
  <c r="AA11" i="7"/>
  <c r="J22" i="7"/>
  <c r="H18" i="7"/>
  <c r="N14" i="7"/>
  <c r="J24" i="6"/>
  <c r="H24" i="6"/>
  <c r="H20" i="6"/>
  <c r="N20" i="6"/>
  <c r="J17" i="6"/>
  <c r="K17" i="6"/>
  <c r="N17" i="6"/>
  <c r="H17" i="6"/>
  <c r="AC23" i="5"/>
  <c r="AD23" i="5"/>
  <c r="AA23" i="5"/>
  <c r="AD21" i="5"/>
  <c r="AC21" i="5"/>
  <c r="AA21" i="5"/>
  <c r="AD19" i="5"/>
  <c r="AA19" i="5"/>
  <c r="AC15" i="5"/>
  <c r="AD15" i="5"/>
  <c r="AA15" i="5"/>
  <c r="AD13" i="5"/>
  <c r="AC13" i="5"/>
  <c r="AA13" i="5"/>
  <c r="K23" i="5"/>
  <c r="N23" i="5"/>
  <c r="N21" i="5"/>
  <c r="J19" i="5"/>
  <c r="N19" i="5"/>
  <c r="J17" i="5"/>
  <c r="N17" i="5"/>
  <c r="J15" i="5"/>
  <c r="AC19" i="1"/>
  <c r="AD19" i="1"/>
  <c r="AA19" i="1"/>
  <c r="AC11" i="1"/>
  <c r="AD11" i="1"/>
  <c r="AA11" i="1"/>
  <c r="K19" i="1"/>
  <c r="J19" i="1"/>
  <c r="H19" i="1"/>
  <c r="N19" i="1"/>
  <c r="N24" i="8"/>
  <c r="H24" i="15"/>
  <c r="AA17" i="13"/>
  <c r="AD23" i="4"/>
  <c r="AC23" i="4"/>
  <c r="AA23" i="4"/>
  <c r="AD15" i="4"/>
  <c r="AC15" i="4"/>
  <c r="AA15" i="4"/>
  <c r="M25" i="11"/>
  <c r="K15" i="3" s="1"/>
  <c r="J18" i="6"/>
  <c r="K18" i="6"/>
  <c r="K16" i="6"/>
  <c r="H16" i="6"/>
  <c r="K14" i="6"/>
  <c r="J12" i="6"/>
  <c r="K12" i="6"/>
  <c r="H12" i="6"/>
  <c r="N12" i="6"/>
  <c r="AD24" i="4"/>
  <c r="AD24" i="1"/>
  <c r="AA24" i="1"/>
  <c r="AC22" i="1"/>
  <c r="AD22" i="1"/>
  <c r="AA22" i="1"/>
  <c r="AA20" i="1"/>
  <c r="AC14" i="1"/>
  <c r="AD14" i="1"/>
  <c r="AA14" i="1"/>
  <c r="AC12" i="1"/>
  <c r="AD12" i="1"/>
  <c r="AA12" i="1"/>
  <c r="J24" i="1"/>
  <c r="K24" i="1"/>
  <c r="N24" i="1"/>
  <c r="H24" i="1"/>
  <c r="M25" i="16"/>
  <c r="K20" i="3" s="1"/>
  <c r="AD23" i="8"/>
  <c r="AA23" i="8"/>
  <c r="AD21" i="8"/>
  <c r="AD19" i="8"/>
  <c r="AC19" i="8"/>
  <c r="AA19" i="8"/>
  <c r="AA17" i="8"/>
  <c r="AC15" i="8"/>
  <c r="AD15" i="8"/>
  <c r="AA15" i="8"/>
  <c r="AC13" i="8"/>
  <c r="AD13" i="8"/>
  <c r="AA13" i="8"/>
  <c r="AD11" i="8"/>
  <c r="AC11" i="8"/>
  <c r="AA11" i="8"/>
  <c r="AC24" i="7"/>
  <c r="AC22" i="7"/>
  <c r="AA20" i="7"/>
  <c r="AC18" i="7"/>
  <c r="AD18" i="7"/>
  <c r="AA18" i="7"/>
  <c r="AC16" i="7"/>
  <c r="AD16" i="7"/>
  <c r="AA16" i="7"/>
  <c r="AC14" i="7"/>
  <c r="AD14" i="7"/>
  <c r="AA14" i="7"/>
  <c r="AC10" i="7"/>
  <c r="AD10" i="7"/>
  <c r="AA10" i="7"/>
  <c r="AC23" i="6"/>
  <c r="AD23" i="6"/>
  <c r="AA23" i="6"/>
  <c r="AD21" i="6"/>
  <c r="AC21" i="6"/>
  <c r="AA21" i="6"/>
  <c r="AC19" i="6"/>
  <c r="AD19" i="6"/>
  <c r="AA19" i="6"/>
  <c r="AC17" i="6"/>
  <c r="AD17" i="6"/>
  <c r="AA17" i="6"/>
  <c r="AC15" i="6"/>
  <c r="AD15" i="6"/>
  <c r="AA15" i="6"/>
  <c r="AD13" i="6"/>
  <c r="AC13" i="6"/>
  <c r="AA13" i="6"/>
  <c r="AC11" i="6"/>
  <c r="AD11" i="6"/>
  <c r="AA11" i="6"/>
  <c r="AC24" i="5"/>
  <c r="AA24" i="5"/>
  <c r="AC20" i="5"/>
  <c r="AD20" i="5"/>
  <c r="AA20" i="5"/>
  <c r="AC18" i="5"/>
  <c r="AD18" i="5"/>
  <c r="AA18" i="5"/>
  <c r="AC16" i="5"/>
  <c r="AD16" i="5"/>
  <c r="AA16" i="5"/>
  <c r="AC12" i="5"/>
  <c r="AD12" i="5"/>
  <c r="AA12" i="5"/>
  <c r="AC10" i="5"/>
  <c r="AD10" i="5"/>
  <c r="AA10" i="5"/>
  <c r="H24" i="5"/>
  <c r="N22" i="5"/>
  <c r="H22" i="5"/>
  <c r="N20" i="5"/>
  <c r="J18" i="5"/>
  <c r="K18" i="5"/>
  <c r="N18" i="5"/>
  <c r="H16" i="5"/>
  <c r="K14" i="5"/>
  <c r="H14" i="5"/>
  <c r="AA21" i="4"/>
  <c r="AC18" i="4"/>
  <c r="AD18" i="4"/>
  <c r="AA18" i="4"/>
  <c r="AC13" i="4"/>
  <c r="AD13" i="4"/>
  <c r="AA13" i="4"/>
  <c r="AC10" i="4"/>
  <c r="AD10" i="4"/>
  <c r="AA10" i="4"/>
  <c r="N23" i="1"/>
  <c r="H18" i="1"/>
  <c r="N15" i="1"/>
  <c r="N18" i="6"/>
  <c r="AF42" i="22"/>
  <c r="Z57" i="3" s="1"/>
  <c r="M42" i="17"/>
  <c r="K55" i="3" s="1"/>
  <c r="M42" i="1"/>
  <c r="K41" i="3" s="1"/>
  <c r="AC29" i="1"/>
  <c r="AC29" i="22"/>
  <c r="AD29" i="22"/>
  <c r="AA29" i="22"/>
  <c r="AG29" i="22"/>
  <c r="AC30" i="29"/>
  <c r="AD30" i="29"/>
  <c r="AA30" i="29"/>
  <c r="AG30" i="29"/>
  <c r="AD27" i="27"/>
  <c r="AG27" i="27"/>
  <c r="AC31" i="15"/>
  <c r="AD31" i="15"/>
  <c r="AA31" i="15"/>
  <c r="AG31" i="15"/>
  <c r="AC31" i="25"/>
  <c r="AA31" i="25"/>
  <c r="K27" i="7"/>
  <c r="E25" i="1"/>
  <c r="E26" i="1" s="1"/>
  <c r="E25" i="5"/>
  <c r="E26" i="5" s="1"/>
  <c r="E43" i="5" s="1"/>
  <c r="P26" i="5"/>
  <c r="P43" i="5" s="1"/>
  <c r="AI26" i="5" s="1"/>
  <c r="AI43" i="5" s="1"/>
  <c r="O9" i="32" s="1"/>
  <c r="G10" i="5"/>
  <c r="P26" i="1"/>
  <c r="P43" i="1" s="1"/>
  <c r="AI26" i="1" s="1"/>
  <c r="AI43" i="1" s="1"/>
  <c r="O7" i="32" s="1"/>
  <c r="AF25" i="19"/>
  <c r="Z26" i="3" s="1"/>
  <c r="AB34" i="18" l="1"/>
  <c r="AG34" i="18"/>
  <c r="AD34" i="18"/>
  <c r="AB41" i="15"/>
  <c r="AA41" i="15"/>
  <c r="AB41" i="12"/>
  <c r="AG41" i="12"/>
  <c r="AD41" i="12"/>
  <c r="AB22" i="28"/>
  <c r="AC22" i="28"/>
  <c r="AA22" i="28"/>
  <c r="Z18" i="28"/>
  <c r="X25" i="28"/>
  <c r="G17" i="20"/>
  <c r="H17" i="20" s="1"/>
  <c r="E25" i="20"/>
  <c r="E26" i="20" s="1"/>
  <c r="E43" i="20" s="1"/>
  <c r="G13" i="17"/>
  <c r="E25" i="17"/>
  <c r="E26" i="17" s="1"/>
  <c r="Z10" i="8"/>
  <c r="X25" i="8"/>
  <c r="AD33" i="28"/>
  <c r="AG33" i="28"/>
  <c r="AD38" i="26"/>
  <c r="AC38" i="26"/>
  <c r="AB34" i="26"/>
  <c r="AA34" i="26"/>
  <c r="AB35" i="17"/>
  <c r="AD35" i="17"/>
  <c r="N27" i="7"/>
  <c r="AG29" i="1"/>
  <c r="J23" i="5"/>
  <c r="J24" i="16"/>
  <c r="AC16" i="17"/>
  <c r="AC14" i="20"/>
  <c r="AA11" i="19"/>
  <c r="AC21" i="19"/>
  <c r="AC22" i="25"/>
  <c r="AC12" i="29"/>
  <c r="H14" i="1"/>
  <c r="AC18" i="6"/>
  <c r="N31" i="1"/>
  <c r="H33" i="7"/>
  <c r="K30" i="13"/>
  <c r="AD28" i="8"/>
  <c r="AA30" i="16"/>
  <c r="AA36" i="16"/>
  <c r="H20" i="17"/>
  <c r="K20" i="22"/>
  <c r="H39" i="6"/>
  <c r="J31" i="18"/>
  <c r="H31" i="19"/>
  <c r="AC32" i="1"/>
  <c r="AD36" i="1"/>
  <c r="AG32" i="11"/>
  <c r="AC19" i="17"/>
  <c r="AD17" i="22"/>
  <c r="AD11" i="20"/>
  <c r="AD17" i="20"/>
  <c r="J36" i="6"/>
  <c r="H28" i="10"/>
  <c r="K28" i="14"/>
  <c r="AA33" i="5"/>
  <c r="AA37" i="7"/>
  <c r="AC41" i="7"/>
  <c r="AC29" i="11"/>
  <c r="H39" i="8"/>
  <c r="K41" i="12"/>
  <c r="AC35" i="17"/>
  <c r="AG37" i="28"/>
  <c r="AA41" i="12"/>
  <c r="AI26" i="16"/>
  <c r="AI43" i="16" s="1"/>
  <c r="O20" i="32" s="1"/>
  <c r="J11" i="3"/>
  <c r="L26" i="7"/>
  <c r="B43" i="7"/>
  <c r="U26" i="7" s="1"/>
  <c r="U43" i="7" s="1"/>
  <c r="E11" i="32" s="1"/>
  <c r="L43" i="8"/>
  <c r="AE26" i="8" s="1"/>
  <c r="AE43" i="8" s="1"/>
  <c r="K12" i="32" s="1"/>
  <c r="E42" i="15"/>
  <c r="L43" i="29"/>
  <c r="X42" i="28"/>
  <c r="AB39" i="27"/>
  <c r="AC39" i="27"/>
  <c r="AB35" i="27"/>
  <c r="AD35" i="27"/>
  <c r="AG35" i="27"/>
  <c r="AB31" i="27"/>
  <c r="AC31" i="27"/>
  <c r="AA31" i="27"/>
  <c r="AB40" i="28"/>
  <c r="AA40" i="28"/>
  <c r="AB36" i="28"/>
  <c r="AG36" i="28"/>
  <c r="AD36" i="28"/>
  <c r="AB32" i="28"/>
  <c r="AG32" i="28"/>
  <c r="AD32" i="28"/>
  <c r="AB28" i="28"/>
  <c r="AG28" i="28"/>
  <c r="AD28" i="28"/>
  <c r="AB37" i="29"/>
  <c r="AD37" i="29"/>
  <c r="AG37" i="29"/>
  <c r="AB40" i="18"/>
  <c r="AG40" i="18"/>
  <c r="AB41" i="17"/>
  <c r="AA41" i="17"/>
  <c r="Z27" i="16"/>
  <c r="X42" i="16"/>
  <c r="AC28" i="27"/>
  <c r="AD28" i="27"/>
  <c r="AB33" i="15"/>
  <c r="AD33" i="15"/>
  <c r="AG33" i="15"/>
  <c r="Z30" i="7"/>
  <c r="X42" i="7"/>
  <c r="H27" i="7"/>
  <c r="AA29" i="1"/>
  <c r="AA12" i="11"/>
  <c r="N24" i="16"/>
  <c r="AD11" i="19"/>
  <c r="J14" i="1"/>
  <c r="Z25" i="6"/>
  <c r="T10" i="3" s="1"/>
  <c r="J31" i="1"/>
  <c r="K33" i="7"/>
  <c r="J30" i="13"/>
  <c r="H29" i="25"/>
  <c r="AC28" i="8"/>
  <c r="AG39" i="14"/>
  <c r="AD30" i="16"/>
  <c r="AD36" i="16"/>
  <c r="J23" i="15"/>
  <c r="J20" i="22"/>
  <c r="K39" i="6"/>
  <c r="H28" i="8"/>
  <c r="N31" i="18"/>
  <c r="H41" i="19"/>
  <c r="AC36" i="1"/>
  <c r="AA32" i="11"/>
  <c r="AA13" i="17"/>
  <c r="AC17" i="22"/>
  <c r="AC11" i="20"/>
  <c r="AC17" i="20"/>
  <c r="K36" i="6"/>
  <c r="K28" i="10"/>
  <c r="N34" i="19"/>
  <c r="N17" i="29"/>
  <c r="AD33" i="5"/>
  <c r="AD37" i="7"/>
  <c r="AG29" i="11"/>
  <c r="K39" i="8"/>
  <c r="AD34" i="7"/>
  <c r="AC33" i="15"/>
  <c r="AC41" i="12"/>
  <c r="AA32" i="27"/>
  <c r="AE43" i="14"/>
  <c r="K18" i="32" s="1"/>
  <c r="N16" i="3"/>
  <c r="P26" i="12"/>
  <c r="P43" i="12" s="1"/>
  <c r="AI26" i="12" s="1"/>
  <c r="AI43" i="12" s="1"/>
  <c r="O16" i="32" s="1"/>
  <c r="B43" i="15"/>
  <c r="U26" i="15" s="1"/>
  <c r="J28" i="3"/>
  <c r="L26" i="26"/>
  <c r="AG30" i="27"/>
  <c r="AA30" i="27"/>
  <c r="AB27" i="18"/>
  <c r="AG27" i="18"/>
  <c r="AB36" i="18"/>
  <c r="AG36" i="18"/>
  <c r="AD36" i="18"/>
  <c r="AB37" i="17"/>
  <c r="AG37" i="17"/>
  <c r="AD37" i="17"/>
  <c r="L26" i="6"/>
  <c r="L43" i="6" s="1"/>
  <c r="AE26" i="6" s="1"/>
  <c r="AE43" i="6" s="1"/>
  <c r="K10" i="32" s="1"/>
  <c r="AC29" i="28"/>
  <c r="AG29" i="28"/>
  <c r="AB28" i="18"/>
  <c r="AD28" i="18"/>
  <c r="AB29" i="17"/>
  <c r="AG29" i="17"/>
  <c r="AD29" i="17"/>
  <c r="AB32" i="14"/>
  <c r="AC32" i="14"/>
  <c r="AD32" i="14"/>
  <c r="AA32" i="14"/>
  <c r="G31" i="17"/>
  <c r="E42" i="17"/>
  <c r="AD29" i="1"/>
  <c r="H23" i="5"/>
  <c r="AD12" i="11"/>
  <c r="H24" i="16"/>
  <c r="AA16" i="17"/>
  <c r="AA14" i="20"/>
  <c r="AC11" i="19"/>
  <c r="AA21" i="19"/>
  <c r="AA22" i="25"/>
  <c r="AA12" i="29"/>
  <c r="AA15" i="28"/>
  <c r="K14" i="1"/>
  <c r="AA14" i="8"/>
  <c r="N30" i="13"/>
  <c r="N27" i="15"/>
  <c r="H37" i="15"/>
  <c r="K29" i="25"/>
  <c r="AG41" i="6"/>
  <c r="AC39" i="14"/>
  <c r="AC30" i="16"/>
  <c r="AC36" i="16"/>
  <c r="J39" i="6"/>
  <c r="K28" i="8"/>
  <c r="H31" i="18"/>
  <c r="AG36" i="1"/>
  <c r="AD32" i="11"/>
  <c r="AG40" i="25"/>
  <c r="AD13" i="17"/>
  <c r="N36" i="6"/>
  <c r="J28" i="10"/>
  <c r="K34" i="19"/>
  <c r="N30" i="7"/>
  <c r="H29" i="16"/>
  <c r="AC33" i="5"/>
  <c r="AC37" i="7"/>
  <c r="AA29" i="11"/>
  <c r="H38" i="27"/>
  <c r="X42" i="1"/>
  <c r="AG35" i="17"/>
  <c r="AC41" i="15"/>
  <c r="AA28" i="18"/>
  <c r="AA34" i="18"/>
  <c r="AA29" i="17"/>
  <c r="AD31" i="26"/>
  <c r="AD22" i="28"/>
  <c r="AB41" i="27"/>
  <c r="AC41" i="27"/>
  <c r="AB33" i="27"/>
  <c r="AA33" i="27"/>
  <c r="AC33" i="27"/>
  <c r="Z29" i="27"/>
  <c r="X42" i="27"/>
  <c r="AB27" i="28"/>
  <c r="AG27" i="28"/>
  <c r="AB38" i="28"/>
  <c r="AG38" i="28"/>
  <c r="AD38" i="28"/>
  <c r="AB34" i="28"/>
  <c r="AG34" i="28"/>
  <c r="AD34" i="28"/>
  <c r="AB30" i="28"/>
  <c r="AG30" i="28"/>
  <c r="AD30" i="28"/>
  <c r="Z27" i="19"/>
  <c r="X42" i="19"/>
  <c r="Z31" i="20"/>
  <c r="X42" i="20"/>
  <c r="Z32" i="22"/>
  <c r="X42" i="22"/>
  <c r="AB32" i="18"/>
  <c r="AG32" i="18"/>
  <c r="AD32" i="18"/>
  <c r="Z33" i="17"/>
  <c r="X42" i="17"/>
  <c r="AE43" i="20"/>
  <c r="K25" i="32" s="1"/>
  <c r="F43" i="4"/>
  <c r="Y26" i="4" s="1"/>
  <c r="Y43" i="4" s="1"/>
  <c r="L43" i="7"/>
  <c r="AE26" i="7" s="1"/>
  <c r="AE43" i="7" s="1"/>
  <c r="K11" i="32" s="1"/>
  <c r="AI26" i="13"/>
  <c r="AI43" i="13" s="1"/>
  <c r="O17" i="32" s="1"/>
  <c r="B43" i="16"/>
  <c r="U26" i="16" s="1"/>
  <c r="U43" i="16" s="1"/>
  <c r="E20" i="32" s="1"/>
  <c r="L43" i="17"/>
  <c r="AE26" i="17" s="1"/>
  <c r="AE43" i="17" s="1"/>
  <c r="K21" i="32" s="1"/>
  <c r="N21" i="3"/>
  <c r="F43" i="18"/>
  <c r="Y26" i="18" s="1"/>
  <c r="B43" i="20"/>
  <c r="U26" i="20" s="1"/>
  <c r="U43" i="20" s="1"/>
  <c r="E25" i="32" s="1"/>
  <c r="J26" i="3"/>
  <c r="B43" i="19"/>
  <c r="U26" i="19" s="1"/>
  <c r="U43" i="19" s="1"/>
  <c r="E26" i="32" s="1"/>
  <c r="U26" i="28"/>
  <c r="U43" i="28" s="1"/>
  <c r="E30" i="32" s="1"/>
  <c r="AE26" i="27"/>
  <c r="AE43" i="27" s="1"/>
  <c r="K31" i="32" s="1"/>
  <c r="Y43" i="7"/>
  <c r="Y26" i="8"/>
  <c r="Y43" i="8" s="1"/>
  <c r="AE26" i="11"/>
  <c r="AE43" i="11" s="1"/>
  <c r="K15" i="32" s="1"/>
  <c r="Y26" i="12"/>
  <c r="Y43" i="12" s="1"/>
  <c r="AE26" i="13"/>
  <c r="AE43" i="13" s="1"/>
  <c r="K17" i="32" s="1"/>
  <c r="Y26" i="15"/>
  <c r="Y43" i="15" s="1"/>
  <c r="H16" i="4"/>
  <c r="B43" i="4"/>
  <c r="U26" i="4" s="1"/>
  <c r="U43" i="4" s="1"/>
  <c r="E8" i="32" s="1"/>
  <c r="L43" i="10"/>
  <c r="AE26" i="10" s="1"/>
  <c r="AE43" i="10" s="1"/>
  <c r="K14" i="32" s="1"/>
  <c r="F43" i="22"/>
  <c r="Y26" i="22" s="1"/>
  <c r="Y43" i="22" s="1"/>
  <c r="F43" i="25"/>
  <c r="Y26" i="25" s="1"/>
  <c r="Y43" i="25" s="1"/>
  <c r="F43" i="28"/>
  <c r="Y26" i="28" s="1"/>
  <c r="X42" i="5"/>
  <c r="AD30" i="25"/>
  <c r="AC30" i="25"/>
  <c r="AG39" i="19"/>
  <c r="AA39" i="19"/>
  <c r="AG31" i="19"/>
  <c r="AA31" i="19"/>
  <c r="AC28" i="20"/>
  <c r="AD28" i="20"/>
  <c r="AB35" i="15"/>
  <c r="AD35" i="15"/>
  <c r="AA35" i="15"/>
  <c r="AG35" i="15"/>
  <c r="AC35" i="15"/>
  <c r="AB30" i="26"/>
  <c r="AD30" i="26"/>
  <c r="AA30" i="26"/>
  <c r="AG30" i="26"/>
  <c r="AC30" i="26"/>
  <c r="AB29" i="25"/>
  <c r="AC29" i="25"/>
  <c r="AD29" i="25"/>
  <c r="AA29" i="25"/>
  <c r="AG29" i="25"/>
  <c r="AB27" i="19"/>
  <c r="AA27" i="19"/>
  <c r="AG27" i="19"/>
  <c r="AC27" i="19"/>
  <c r="AD27" i="19"/>
  <c r="AB38" i="19"/>
  <c r="AA38" i="19"/>
  <c r="AG38" i="19"/>
  <c r="AC38" i="19"/>
  <c r="AD38" i="19"/>
  <c r="AB34" i="19"/>
  <c r="AA34" i="19"/>
  <c r="AG34" i="19"/>
  <c r="AC34" i="19"/>
  <c r="AD34" i="19"/>
  <c r="AB30" i="19"/>
  <c r="AA30" i="19"/>
  <c r="AG30" i="19"/>
  <c r="AC30" i="19"/>
  <c r="AD30" i="19"/>
  <c r="AB39" i="20"/>
  <c r="AC39" i="20"/>
  <c r="AG39" i="20"/>
  <c r="AB35" i="20"/>
  <c r="AA35" i="20"/>
  <c r="AG35" i="20"/>
  <c r="AC35" i="20"/>
  <c r="AD35" i="20"/>
  <c r="AB31" i="20"/>
  <c r="AA31" i="20"/>
  <c r="AG31" i="20"/>
  <c r="AC31" i="20"/>
  <c r="AD31" i="20"/>
  <c r="AB40" i="22"/>
  <c r="AA40" i="22"/>
  <c r="AG40" i="22"/>
  <c r="AC40" i="22"/>
  <c r="AD40" i="22"/>
  <c r="AB36" i="22"/>
  <c r="AA36" i="22"/>
  <c r="AG36" i="22"/>
  <c r="AC36" i="22"/>
  <c r="AD36" i="22"/>
  <c r="AD29" i="19"/>
  <c r="AG29" i="19"/>
  <c r="AD27" i="20"/>
  <c r="AA27" i="20"/>
  <c r="AB37" i="15"/>
  <c r="AC37" i="15"/>
  <c r="AD37" i="15"/>
  <c r="AA37" i="15"/>
  <c r="AG37" i="15"/>
  <c r="AB27" i="26"/>
  <c r="AG27" i="26"/>
  <c r="AB35" i="25"/>
  <c r="AC35" i="25"/>
  <c r="AD35" i="25"/>
  <c r="AG35" i="25"/>
  <c r="AA35" i="25"/>
  <c r="AB40" i="19"/>
  <c r="AA40" i="19"/>
  <c r="AG40" i="19"/>
  <c r="AC40" i="19"/>
  <c r="AD40" i="19"/>
  <c r="AB36" i="19"/>
  <c r="AA36" i="19"/>
  <c r="AG36" i="19"/>
  <c r="AC36" i="19"/>
  <c r="AD36" i="19"/>
  <c r="AB32" i="19"/>
  <c r="AA32" i="19"/>
  <c r="AG32" i="19"/>
  <c r="AC32" i="19"/>
  <c r="AD32" i="19"/>
  <c r="AB28" i="19"/>
  <c r="AA28" i="19"/>
  <c r="AG28" i="19"/>
  <c r="AC28" i="19"/>
  <c r="AD28" i="19"/>
  <c r="AB41" i="20"/>
  <c r="AG41" i="20"/>
  <c r="AC41" i="20"/>
  <c r="AD41" i="20"/>
  <c r="AA41" i="20"/>
  <c r="AB37" i="20"/>
  <c r="AG37" i="20"/>
  <c r="AC37" i="20"/>
  <c r="AD37" i="20"/>
  <c r="AA37" i="20"/>
  <c r="AB33" i="20"/>
  <c r="AG33" i="20"/>
  <c r="AC33" i="20"/>
  <c r="AD33" i="20"/>
  <c r="AA33" i="20"/>
  <c r="AB29" i="20"/>
  <c r="AG29" i="20"/>
  <c r="AC29" i="20"/>
  <c r="AD29" i="20"/>
  <c r="AA29" i="20"/>
  <c r="AB27" i="22"/>
  <c r="AG27" i="22"/>
  <c r="AC27" i="22"/>
  <c r="AD27" i="22"/>
  <c r="AA27" i="22"/>
  <c r="AB38" i="22"/>
  <c r="AG38" i="22"/>
  <c r="AC38" i="22"/>
  <c r="AD38" i="22"/>
  <c r="AA38" i="22"/>
  <c r="AB34" i="22"/>
  <c r="AA34" i="22"/>
  <c r="AG34" i="22"/>
  <c r="AC34" i="22"/>
  <c r="AD34" i="22"/>
  <c r="H24" i="4"/>
  <c r="B43" i="12"/>
  <c r="U26" i="12" s="1"/>
  <c r="U43" i="12" s="1"/>
  <c r="E16" i="32" s="1"/>
  <c r="F43" i="13"/>
  <c r="Y26" i="13" s="1"/>
  <c r="Y43" i="13" s="1"/>
  <c r="F43" i="14"/>
  <c r="Y26" i="14" s="1"/>
  <c r="Y43" i="14" s="1"/>
  <c r="Y43" i="18"/>
  <c r="P43" i="22"/>
  <c r="AI26" i="22" s="1"/>
  <c r="AI43" i="22" s="1"/>
  <c r="O23" i="32" s="1"/>
  <c r="N25" i="3"/>
  <c r="P43" i="25"/>
  <c r="AI26" i="25" s="1"/>
  <c r="AI43" i="25" s="1"/>
  <c r="O27" i="32" s="1"/>
  <c r="P26" i="29"/>
  <c r="P43" i="29" s="1"/>
  <c r="AI26" i="29" s="1"/>
  <c r="AI43" i="29" s="1"/>
  <c r="O29" i="32" s="1"/>
  <c r="Y43" i="28"/>
  <c r="L26" i="5"/>
  <c r="L43" i="5" s="1"/>
  <c r="AE26" i="5" s="1"/>
  <c r="AE43" i="5" s="1"/>
  <c r="K9" i="32" s="1"/>
  <c r="B43" i="5"/>
  <c r="U26" i="5" s="1"/>
  <c r="U43" i="5" s="1"/>
  <c r="E9" i="32" s="1"/>
  <c r="J45" i="3"/>
  <c r="J14" i="3"/>
  <c r="J15" i="3"/>
  <c r="B43" i="11"/>
  <c r="U26" i="11" s="1"/>
  <c r="U43" i="11" s="1"/>
  <c r="E15" i="32" s="1"/>
  <c r="L26" i="12"/>
  <c r="L43" i="12" s="1"/>
  <c r="AE26" i="12" s="1"/>
  <c r="AE43" i="12" s="1"/>
  <c r="K16" i="32" s="1"/>
  <c r="J17" i="3"/>
  <c r="B43" i="13"/>
  <c r="U26" i="13" s="1"/>
  <c r="U43" i="13" s="1"/>
  <c r="E17" i="32" s="1"/>
  <c r="E43" i="17"/>
  <c r="B43" i="22"/>
  <c r="U26" i="22" s="1"/>
  <c r="F43" i="26"/>
  <c r="Y26" i="26" s="1"/>
  <c r="Y43" i="26" s="1"/>
  <c r="F43" i="29"/>
  <c r="Y26" i="29" s="1"/>
  <c r="Y43" i="29" s="1"/>
  <c r="D43" i="27"/>
  <c r="U43" i="15"/>
  <c r="E19" i="32" s="1"/>
  <c r="B43" i="29"/>
  <c r="U26" i="29" s="1"/>
  <c r="U43" i="29" s="1"/>
  <c r="E29" i="32" s="1"/>
  <c r="E25" i="4"/>
  <c r="E26" i="4" s="1"/>
  <c r="E43" i="4" s="1"/>
  <c r="X26" i="4" s="1"/>
  <c r="F43" i="11"/>
  <c r="Y26" i="11" s="1"/>
  <c r="Y43" i="11" s="1"/>
  <c r="B43" i="17"/>
  <c r="U26" i="17" s="1"/>
  <c r="U43" i="17" s="1"/>
  <c r="E21" i="32" s="1"/>
  <c r="B43" i="18"/>
  <c r="U26" i="18" s="1"/>
  <c r="U43" i="18" s="1"/>
  <c r="E22" i="32" s="1"/>
  <c r="B43" i="25"/>
  <c r="U26" i="25" s="1"/>
  <c r="U43" i="25" s="1"/>
  <c r="E27" i="32" s="1"/>
  <c r="AB16" i="27"/>
  <c r="AG16" i="27"/>
  <c r="Z27" i="5"/>
  <c r="AB27" i="5" s="1"/>
  <c r="X25" i="12"/>
  <c r="J10" i="11"/>
  <c r="J10" i="7"/>
  <c r="AF42" i="5"/>
  <c r="Z43" i="3" s="1"/>
  <c r="AF25" i="20"/>
  <c r="Z25" i="3" s="1"/>
  <c r="AF25" i="4"/>
  <c r="Z8" i="3" s="1"/>
  <c r="AG12" i="1"/>
  <c r="M42" i="13"/>
  <c r="K51" i="3" s="1"/>
  <c r="AF42" i="25"/>
  <c r="Z61" i="3" s="1"/>
  <c r="AF25" i="18"/>
  <c r="Z22" i="3" s="1"/>
  <c r="AF25" i="17"/>
  <c r="Z21" i="3" s="1"/>
  <c r="AF25" i="14"/>
  <c r="Z18" i="3" s="1"/>
  <c r="AF25" i="12"/>
  <c r="Z16" i="3" s="1"/>
  <c r="M25" i="20"/>
  <c r="AG11" i="6"/>
  <c r="M25" i="22"/>
  <c r="K23" i="3" s="1"/>
  <c r="O28" i="19"/>
  <c r="Q28" i="19" s="1"/>
  <c r="I19" i="4"/>
  <c r="N19" i="4"/>
  <c r="AG29" i="29"/>
  <c r="AA29" i="29"/>
  <c r="AD34" i="25"/>
  <c r="AC34" i="25"/>
  <c r="AG28" i="25"/>
  <c r="AD28" i="25"/>
  <c r="AC28" i="25"/>
  <c r="AB41" i="19"/>
  <c r="AD41" i="19"/>
  <c r="AB37" i="19"/>
  <c r="AD37" i="19"/>
  <c r="AB33" i="19"/>
  <c r="AD33" i="19"/>
  <c r="AH33" i="19" s="1"/>
  <c r="AJ33" i="19" s="1"/>
  <c r="AB40" i="20"/>
  <c r="AG40" i="20"/>
  <c r="AA40" i="20"/>
  <c r="AC40" i="20"/>
  <c r="AD32" i="20"/>
  <c r="AC32" i="20"/>
  <c r="AB41" i="22"/>
  <c r="AD41" i="22"/>
  <c r="AC41" i="22"/>
  <c r="AG41" i="22"/>
  <c r="AB39" i="22"/>
  <c r="AA39" i="22"/>
  <c r="AD39" i="22"/>
  <c r="AD37" i="22"/>
  <c r="AC37" i="22"/>
  <c r="AD33" i="22"/>
  <c r="AH33" i="22" s="1"/>
  <c r="AJ33" i="22" s="1"/>
  <c r="AA33" i="22"/>
  <c r="AG37" i="12"/>
  <c r="AD37" i="12"/>
  <c r="AB32" i="12"/>
  <c r="AA32" i="12"/>
  <c r="AB39" i="10"/>
  <c r="AC39" i="10"/>
  <c r="AD36" i="10"/>
  <c r="AC36" i="10"/>
  <c r="AB31" i="10"/>
  <c r="AC31" i="10"/>
  <c r="AG35" i="8"/>
  <c r="AC35" i="8"/>
  <c r="AB32" i="8"/>
  <c r="AG32" i="8"/>
  <c r="AB35" i="7"/>
  <c r="AG35" i="7"/>
  <c r="AA35" i="7"/>
  <c r="AD35" i="7"/>
  <c r="AB30" i="7"/>
  <c r="AC30" i="7"/>
  <c r="AG30" i="7"/>
  <c r="AB36" i="4"/>
  <c r="AG36" i="4"/>
  <c r="AB37" i="1"/>
  <c r="AA37" i="1"/>
  <c r="AD37" i="1"/>
  <c r="AG37" i="1"/>
  <c r="I34" i="27"/>
  <c r="J34" i="27"/>
  <c r="N34" i="27"/>
  <c r="K34" i="27"/>
  <c r="I41" i="29"/>
  <c r="J41" i="29"/>
  <c r="I35" i="29"/>
  <c r="H35" i="29"/>
  <c r="I29" i="29"/>
  <c r="K29" i="29"/>
  <c r="J29" i="29"/>
  <c r="N29" i="29"/>
  <c r="I41" i="26"/>
  <c r="J41" i="26"/>
  <c r="N41" i="26"/>
  <c r="I30" i="26"/>
  <c r="K30" i="26"/>
  <c r="J30" i="26"/>
  <c r="I33" i="25"/>
  <c r="H33" i="25"/>
  <c r="I40" i="19"/>
  <c r="K40" i="19"/>
  <c r="I27" i="19"/>
  <c r="N27" i="19"/>
  <c r="I33" i="22"/>
  <c r="J33" i="22"/>
  <c r="I40" i="18"/>
  <c r="K40" i="18"/>
  <c r="I41" i="17"/>
  <c r="K41" i="17"/>
  <c r="J41" i="17"/>
  <c r="I41" i="16"/>
  <c r="N41" i="16"/>
  <c r="H41" i="16"/>
  <c r="J41" i="16"/>
  <c r="I38" i="15"/>
  <c r="J38" i="15"/>
  <c r="I34" i="15"/>
  <c r="N34" i="15"/>
  <c r="I28" i="15"/>
  <c r="N28" i="15"/>
  <c r="K28" i="15"/>
  <c r="I29" i="14"/>
  <c r="N29" i="14"/>
  <c r="I27" i="11"/>
  <c r="K27" i="11"/>
  <c r="I37" i="10"/>
  <c r="K37" i="10"/>
  <c r="I34" i="10"/>
  <c r="K34" i="10"/>
  <c r="I36" i="8"/>
  <c r="J36" i="8"/>
  <c r="I31" i="7"/>
  <c r="J31" i="7"/>
  <c r="I31" i="5"/>
  <c r="H31" i="5"/>
  <c r="I40" i="4"/>
  <c r="K40" i="4"/>
  <c r="I32" i="4"/>
  <c r="K32" i="4"/>
  <c r="I39" i="1"/>
  <c r="N39" i="1"/>
  <c r="I32" i="1"/>
  <c r="N32" i="1"/>
  <c r="K32" i="1"/>
  <c r="AB12" i="27"/>
  <c r="AC12" i="27"/>
  <c r="N21" i="28"/>
  <c r="H21" i="28"/>
  <c r="AB24" i="29"/>
  <c r="AD24" i="29"/>
  <c r="AB22" i="26"/>
  <c r="AA22" i="26"/>
  <c r="AB10" i="20"/>
  <c r="AC10" i="20"/>
  <c r="AB12" i="17"/>
  <c r="AA12" i="17"/>
  <c r="AB15" i="16"/>
  <c r="AC15" i="16"/>
  <c r="AB11" i="16"/>
  <c r="AA11" i="16"/>
  <c r="I18" i="15"/>
  <c r="H18" i="15"/>
  <c r="I20" i="14"/>
  <c r="J20" i="14"/>
  <c r="AB22" i="13"/>
  <c r="AD22" i="13"/>
  <c r="I23" i="13"/>
  <c r="N23" i="13"/>
  <c r="K23" i="13"/>
  <c r="I13" i="13"/>
  <c r="N13" i="13"/>
  <c r="H13" i="13"/>
  <c r="I22" i="12"/>
  <c r="N22" i="12"/>
  <c r="J22" i="12"/>
  <c r="I17" i="12"/>
  <c r="N17" i="12"/>
  <c r="I11" i="12"/>
  <c r="N11" i="12"/>
  <c r="I22" i="11"/>
  <c r="N22" i="11"/>
  <c r="I17" i="11"/>
  <c r="N17" i="11"/>
  <c r="AB12" i="10"/>
  <c r="AD12" i="10"/>
  <c r="I18" i="10"/>
  <c r="N18" i="10"/>
  <c r="H18" i="10"/>
  <c r="K18" i="10"/>
  <c r="J18" i="10"/>
  <c r="I15" i="10"/>
  <c r="O15" i="10" s="1"/>
  <c r="Q15" i="10" s="1"/>
  <c r="H15" i="10"/>
  <c r="AB12" i="8"/>
  <c r="AD12" i="8"/>
  <c r="I21" i="8"/>
  <c r="K21" i="8"/>
  <c r="I15" i="8"/>
  <c r="J15" i="8"/>
  <c r="I24" i="7"/>
  <c r="N24" i="7"/>
  <c r="H24" i="7"/>
  <c r="I20" i="7"/>
  <c r="H20" i="7"/>
  <c r="N20" i="7"/>
  <c r="I16" i="7"/>
  <c r="H16" i="7"/>
  <c r="N16" i="7"/>
  <c r="I14" i="7"/>
  <c r="J14" i="7"/>
  <c r="H14" i="7"/>
  <c r="K18" i="7"/>
  <c r="N20" i="14"/>
  <c r="AC11" i="16"/>
  <c r="AC18" i="25"/>
  <c r="AC11" i="26"/>
  <c r="AA17" i="26"/>
  <c r="J17" i="1"/>
  <c r="J15" i="6"/>
  <c r="K22" i="11"/>
  <c r="AC13" i="1"/>
  <c r="K18" i="15"/>
  <c r="K11" i="13"/>
  <c r="H33" i="22"/>
  <c r="N33" i="25"/>
  <c r="AA31" i="10"/>
  <c r="AD32" i="12"/>
  <c r="AG35" i="14"/>
  <c r="AA29" i="19"/>
  <c r="AG35" i="19"/>
  <c r="J29" i="10"/>
  <c r="H30" i="26"/>
  <c r="J13" i="13"/>
  <c r="J31" i="5"/>
  <c r="N16" i="5"/>
  <c r="J24" i="5"/>
  <c r="AD24" i="7"/>
  <c r="AC10" i="1"/>
  <c r="AC15" i="7"/>
  <c r="N21" i="8"/>
  <c r="K15" i="10"/>
  <c r="K20" i="14"/>
  <c r="AD10" i="15"/>
  <c r="J11" i="16"/>
  <c r="AC12" i="17"/>
  <c r="AA17" i="18"/>
  <c r="AD10" i="20"/>
  <c r="AA11" i="26"/>
  <c r="AD12" i="27"/>
  <c r="J17" i="12"/>
  <c r="H15" i="8"/>
  <c r="K31" i="7"/>
  <c r="J33" i="25"/>
  <c r="AD36" i="4"/>
  <c r="AC32" i="8"/>
  <c r="AG39" i="10"/>
  <c r="AA33" i="19"/>
  <c r="AA41" i="19"/>
  <c r="H11" i="10"/>
  <c r="K19" i="18"/>
  <c r="K29" i="14"/>
  <c r="H38" i="16"/>
  <c r="K36" i="26"/>
  <c r="K16" i="7"/>
  <c r="K24" i="7"/>
  <c r="AC20" i="12"/>
  <c r="J23" i="13"/>
  <c r="AD12" i="13"/>
  <c r="AA18" i="13"/>
  <c r="AD21" i="20"/>
  <c r="J32" i="18"/>
  <c r="J34" i="7"/>
  <c r="N41" i="17"/>
  <c r="H41" i="26"/>
  <c r="AA29" i="15"/>
  <c r="AG39" i="22"/>
  <c r="AA38" i="20"/>
  <c r="K34" i="15"/>
  <c r="AA41" i="22"/>
  <c r="AC20" i="18"/>
  <c r="AA36" i="13"/>
  <c r="I22" i="4"/>
  <c r="N22" i="4"/>
  <c r="AB41" i="26"/>
  <c r="AA41" i="26"/>
  <c r="AD41" i="26"/>
  <c r="AG41" i="26"/>
  <c r="AD35" i="26"/>
  <c r="AA35" i="26"/>
  <c r="AA29" i="26"/>
  <c r="Z42" i="26"/>
  <c r="T62" i="3" s="1"/>
  <c r="AB39" i="25"/>
  <c r="AD39" i="25"/>
  <c r="AC39" i="25"/>
  <c r="AA39" i="25"/>
  <c r="AB39" i="19"/>
  <c r="AD39" i="19"/>
  <c r="AB35" i="19"/>
  <c r="AD35" i="19"/>
  <c r="AB31" i="19"/>
  <c r="AH31" i="19" s="1"/>
  <c r="AJ31" i="19" s="1"/>
  <c r="AD31" i="19"/>
  <c r="AB27" i="20"/>
  <c r="AC27" i="20"/>
  <c r="AG27" i="20"/>
  <c r="AB35" i="14"/>
  <c r="AD35" i="14"/>
  <c r="AB39" i="13"/>
  <c r="AD39" i="13"/>
  <c r="AC39" i="13"/>
  <c r="AG39" i="13"/>
  <c r="AG31" i="13"/>
  <c r="AA31" i="13"/>
  <c r="AB40" i="12"/>
  <c r="AA40" i="12"/>
  <c r="AG38" i="11"/>
  <c r="AD38" i="11"/>
  <c r="AB30" i="11"/>
  <c r="AC30" i="11"/>
  <c r="AG30" i="11"/>
  <c r="AB40" i="8"/>
  <c r="AG40" i="8"/>
  <c r="AB29" i="8"/>
  <c r="AG29" i="8"/>
  <c r="AA29" i="8"/>
  <c r="AD29" i="8"/>
  <c r="AB38" i="7"/>
  <c r="AC38" i="7"/>
  <c r="AB33" i="4"/>
  <c r="AC33" i="4"/>
  <c r="AG33" i="4"/>
  <c r="AA33" i="4"/>
  <c r="AB40" i="1"/>
  <c r="AA40" i="1"/>
  <c r="AD40" i="1"/>
  <c r="AB34" i="1"/>
  <c r="AC34" i="1"/>
  <c r="AG34" i="1"/>
  <c r="AB28" i="1"/>
  <c r="AD28" i="1"/>
  <c r="AC28" i="1"/>
  <c r="I31" i="27"/>
  <c r="K31" i="27"/>
  <c r="I40" i="28"/>
  <c r="K40" i="28"/>
  <c r="I32" i="28"/>
  <c r="N32" i="28"/>
  <c r="H32" i="28"/>
  <c r="I32" i="29"/>
  <c r="O32" i="29" s="1"/>
  <c r="J32" i="29"/>
  <c r="I41" i="25"/>
  <c r="H41" i="25"/>
  <c r="I32" i="19"/>
  <c r="H32" i="19"/>
  <c r="K32" i="19"/>
  <c r="I39" i="20"/>
  <c r="N39" i="20"/>
  <c r="I30" i="22"/>
  <c r="K30" i="22"/>
  <c r="J30" i="22"/>
  <c r="H30" i="22"/>
  <c r="I37" i="18"/>
  <c r="J37" i="18"/>
  <c r="I29" i="18"/>
  <c r="N29" i="18"/>
  <c r="I28" i="17"/>
  <c r="J28" i="17"/>
  <c r="I35" i="16"/>
  <c r="H35" i="16"/>
  <c r="I32" i="16"/>
  <c r="N32" i="16"/>
  <c r="K32" i="16"/>
  <c r="I28" i="16"/>
  <c r="N28" i="16"/>
  <c r="K28" i="16"/>
  <c r="I36" i="15"/>
  <c r="K36" i="15"/>
  <c r="I32" i="15"/>
  <c r="N32" i="15"/>
  <c r="K32" i="15"/>
  <c r="I30" i="15"/>
  <c r="K30" i="15"/>
  <c r="I41" i="14"/>
  <c r="N41" i="14"/>
  <c r="H41" i="14"/>
  <c r="I38" i="14"/>
  <c r="N38" i="14"/>
  <c r="I33" i="14"/>
  <c r="N33" i="14"/>
  <c r="I31" i="14"/>
  <c r="K31" i="14"/>
  <c r="I27" i="14"/>
  <c r="J27" i="14"/>
  <c r="N27" i="14"/>
  <c r="I28" i="13"/>
  <c r="K28" i="13"/>
  <c r="I35" i="12"/>
  <c r="K35" i="12"/>
  <c r="I30" i="12"/>
  <c r="H30" i="12"/>
  <c r="I30" i="11"/>
  <c r="H30" i="11"/>
  <c r="I41" i="8"/>
  <c r="N41" i="8"/>
  <c r="H41" i="8"/>
  <c r="I34" i="8"/>
  <c r="K34" i="8"/>
  <c r="I39" i="7"/>
  <c r="N39" i="7"/>
  <c r="O39" i="7" s="1"/>
  <c r="Q39" i="7" s="1"/>
  <c r="I38" i="6"/>
  <c r="K38" i="6"/>
  <c r="I32" i="6"/>
  <c r="J32" i="6"/>
  <c r="I37" i="4"/>
  <c r="K37" i="4"/>
  <c r="I30" i="4"/>
  <c r="N30" i="4"/>
  <c r="I30" i="1"/>
  <c r="J30" i="1"/>
  <c r="I28" i="1"/>
  <c r="H28" i="1"/>
  <c r="AB15" i="27"/>
  <c r="AD15" i="27"/>
  <c r="I24" i="27"/>
  <c r="H24" i="27"/>
  <c r="J24" i="27"/>
  <c r="AB19" i="29"/>
  <c r="AC19" i="29"/>
  <c r="AB14" i="26"/>
  <c r="AD14" i="26"/>
  <c r="AC14" i="26"/>
  <c r="AA14" i="26"/>
  <c r="I11" i="26"/>
  <c r="H11" i="26"/>
  <c r="AB13" i="20"/>
  <c r="AA13" i="20"/>
  <c r="AB24" i="22"/>
  <c r="AA24" i="22"/>
  <c r="AB19" i="22"/>
  <c r="AC19" i="22"/>
  <c r="AB11" i="22"/>
  <c r="AC11" i="22"/>
  <c r="I24" i="18"/>
  <c r="N24" i="18"/>
  <c r="AB17" i="17"/>
  <c r="AD17" i="17"/>
  <c r="AB13" i="16"/>
  <c r="AD13" i="16"/>
  <c r="N23" i="16"/>
  <c r="K23" i="16"/>
  <c r="AB24" i="15"/>
  <c r="AD24" i="15"/>
  <c r="I20" i="15"/>
  <c r="K20" i="15"/>
  <c r="J20" i="15"/>
  <c r="AB16" i="14"/>
  <c r="AC16" i="14"/>
  <c r="I23" i="14"/>
  <c r="J23" i="14"/>
  <c r="I14" i="14"/>
  <c r="K14" i="14"/>
  <c r="AB24" i="13"/>
  <c r="AC24" i="13"/>
  <c r="AB20" i="13"/>
  <c r="AD20" i="13"/>
  <c r="I20" i="13"/>
  <c r="J20" i="13"/>
  <c r="I15" i="13"/>
  <c r="H15" i="13"/>
  <c r="K15" i="13"/>
  <c r="I20" i="12"/>
  <c r="J20" i="12"/>
  <c r="I14" i="12"/>
  <c r="K14" i="12"/>
  <c r="AB23" i="11"/>
  <c r="AC23" i="11"/>
  <c r="I20" i="11"/>
  <c r="K20" i="11"/>
  <c r="J20" i="11"/>
  <c r="I14" i="11"/>
  <c r="N14" i="11"/>
  <c r="O14" i="11" s="1"/>
  <c r="Q14" i="11" s="1"/>
  <c r="I21" i="10"/>
  <c r="N21" i="10"/>
  <c r="AB20" i="8"/>
  <c r="AA20" i="8"/>
  <c r="I24" i="8"/>
  <c r="J24" i="8"/>
  <c r="I12" i="8"/>
  <c r="H12" i="8"/>
  <c r="I22" i="7"/>
  <c r="K22" i="7"/>
  <c r="I18" i="7"/>
  <c r="J18" i="7"/>
  <c r="AB21" i="1"/>
  <c r="AC21" i="1"/>
  <c r="I20" i="1"/>
  <c r="J20" i="1"/>
  <c r="H20" i="1"/>
  <c r="I17" i="1"/>
  <c r="N17" i="1"/>
  <c r="AA11" i="4"/>
  <c r="H21" i="5"/>
  <c r="AC21" i="7"/>
  <c r="H23" i="14"/>
  <c r="AA15" i="16"/>
  <c r="AA24" i="29"/>
  <c r="H14" i="11"/>
  <c r="K17" i="12"/>
  <c r="J12" i="8"/>
  <c r="H27" i="11"/>
  <c r="J30" i="17"/>
  <c r="N32" i="29"/>
  <c r="N31" i="27"/>
  <c r="O31" i="27" s="1"/>
  <c r="Q31" i="27" s="1"/>
  <c r="AA32" i="8"/>
  <c r="AD39" i="10"/>
  <c r="AC40" i="12"/>
  <c r="AC31" i="19"/>
  <c r="AA37" i="19"/>
  <c r="AC39" i="19"/>
  <c r="N15" i="8"/>
  <c r="J15" i="13"/>
  <c r="J12" i="20"/>
  <c r="AA18" i="27"/>
  <c r="N32" i="4"/>
  <c r="K33" i="14"/>
  <c r="N30" i="16"/>
  <c r="K20" i="7"/>
  <c r="AD24" i="13"/>
  <c r="N34" i="10"/>
  <c r="N28" i="25"/>
  <c r="AA30" i="20"/>
  <c r="N20" i="11"/>
  <c r="H34" i="27"/>
  <c r="H29" i="29"/>
  <c r="AC36" i="20"/>
  <c r="AG39" i="25"/>
  <c r="AC41" i="26"/>
  <c r="AD33" i="4"/>
  <c r="AC12" i="7"/>
  <c r="AA24" i="7"/>
  <c r="AD10" i="1"/>
  <c r="AC18" i="1"/>
  <c r="AD19" i="4"/>
  <c r="N20" i="1"/>
  <c r="K14" i="7"/>
  <c r="N22" i="7"/>
  <c r="N15" i="10"/>
  <c r="K11" i="12"/>
  <c r="N20" i="13"/>
  <c r="H20" i="14"/>
  <c r="K23" i="14"/>
  <c r="AC24" i="15"/>
  <c r="AD11" i="16"/>
  <c r="AD15" i="16"/>
  <c r="AD12" i="17"/>
  <c r="AC24" i="22"/>
  <c r="AC24" i="29"/>
  <c r="AA12" i="27"/>
  <c r="H21" i="10"/>
  <c r="K14" i="11"/>
  <c r="J22" i="11"/>
  <c r="H24" i="8"/>
  <c r="AD23" i="10"/>
  <c r="J18" i="15"/>
  <c r="N14" i="12"/>
  <c r="K20" i="12"/>
  <c r="J14" i="14"/>
  <c r="J15" i="29"/>
  <c r="H34" i="5"/>
  <c r="N37" i="7"/>
  <c r="J27" i="11"/>
  <c r="K33" i="22"/>
  <c r="K33" i="25"/>
  <c r="H32" i="29"/>
  <c r="H31" i="27"/>
  <c r="AA36" i="4"/>
  <c r="AD32" i="8"/>
  <c r="AC40" i="8"/>
  <c r="AD31" i="10"/>
  <c r="AC32" i="12"/>
  <c r="AA35" i="14"/>
  <c r="AC29" i="19"/>
  <c r="AG33" i="19"/>
  <c r="AA35" i="19"/>
  <c r="AC37" i="19"/>
  <c r="AG41" i="19"/>
  <c r="K15" i="8"/>
  <c r="H20" i="15"/>
  <c r="K27" i="14"/>
  <c r="J35" i="14"/>
  <c r="K30" i="16"/>
  <c r="K29" i="18"/>
  <c r="AG28" i="1"/>
  <c r="J20" i="7"/>
  <c r="J17" i="11"/>
  <c r="H23" i="13"/>
  <c r="AD13" i="20"/>
  <c r="H32" i="18"/>
  <c r="N32" i="19"/>
  <c r="H34" i="7"/>
  <c r="K28" i="25"/>
  <c r="AD35" i="22"/>
  <c r="AD34" i="20"/>
  <c r="H20" i="11"/>
  <c r="N39" i="5"/>
  <c r="AC37" i="1"/>
  <c r="AC35" i="11"/>
  <c r="N30" i="15"/>
  <c r="AC35" i="7"/>
  <c r="AD40" i="20"/>
  <c r="AA28" i="10"/>
  <c r="AG29" i="26"/>
  <c r="AA39" i="4"/>
  <c r="AD32" i="26"/>
  <c r="O38" i="10"/>
  <c r="Q38" i="10" s="1"/>
  <c r="AB40" i="27"/>
  <c r="AC40" i="27"/>
  <c r="AB41" i="28"/>
  <c r="AG41" i="28"/>
  <c r="AB39" i="28"/>
  <c r="AC39" i="28"/>
  <c r="AG39" i="28"/>
  <c r="AB27" i="29"/>
  <c r="AA27" i="29"/>
  <c r="AB40" i="29"/>
  <c r="AG40" i="29"/>
  <c r="AD40" i="29"/>
  <c r="AA38" i="29"/>
  <c r="AD38" i="29"/>
  <c r="AA33" i="26"/>
  <c r="AC33" i="26"/>
  <c r="AG36" i="17"/>
  <c r="AA36" i="17"/>
  <c r="AG28" i="17"/>
  <c r="AA28" i="17"/>
  <c r="AB39" i="16"/>
  <c r="AD39" i="16"/>
  <c r="AH39" i="16" s="1"/>
  <c r="AJ39" i="16" s="1"/>
  <c r="AC39" i="16"/>
  <c r="AA37" i="16"/>
  <c r="AD37" i="16"/>
  <c r="AA33" i="16"/>
  <c r="AC33" i="16"/>
  <c r="AA29" i="16"/>
  <c r="AD29" i="16"/>
  <c r="AB27" i="15"/>
  <c r="Z42" i="15"/>
  <c r="T53" i="3" s="1"/>
  <c r="AB41" i="8"/>
  <c r="AG41" i="8"/>
  <c r="AC41" i="8"/>
  <c r="AB27" i="7"/>
  <c r="AA27" i="7"/>
  <c r="AC27" i="7"/>
  <c r="AB39" i="7"/>
  <c r="AG39" i="7"/>
  <c r="AA39" i="7"/>
  <c r="AB27" i="6"/>
  <c r="AG27" i="6"/>
  <c r="AB40" i="6"/>
  <c r="AD40" i="6"/>
  <c r="AD42" i="6" s="1"/>
  <c r="X44" i="3" s="1"/>
  <c r="AB31" i="4"/>
  <c r="AG31" i="4"/>
  <c r="I40" i="27"/>
  <c r="K40" i="27"/>
  <c r="H40" i="27"/>
  <c r="I32" i="27"/>
  <c r="N32" i="27"/>
  <c r="I39" i="29"/>
  <c r="J39" i="29"/>
  <c r="I33" i="29"/>
  <c r="N33" i="29"/>
  <c r="K33" i="29"/>
  <c r="I27" i="29"/>
  <c r="N27" i="29"/>
  <c r="K27" i="29"/>
  <c r="I39" i="26"/>
  <c r="H39" i="26"/>
  <c r="K39" i="26"/>
  <c r="I27" i="26"/>
  <c r="K27" i="26"/>
  <c r="I36" i="22"/>
  <c r="N36" i="22"/>
  <c r="H36" i="22"/>
  <c r="I39" i="16"/>
  <c r="K39" i="16"/>
  <c r="N39" i="16"/>
  <c r="I33" i="16"/>
  <c r="N33" i="16"/>
  <c r="H33" i="16"/>
  <c r="I29" i="13"/>
  <c r="H29" i="13"/>
  <c r="K29" i="13"/>
  <c r="I33" i="12"/>
  <c r="K33" i="12"/>
  <c r="J33" i="12"/>
  <c r="I31" i="12"/>
  <c r="N31" i="12"/>
  <c r="H31" i="12"/>
  <c r="I36" i="11"/>
  <c r="J36" i="11"/>
  <c r="I28" i="11"/>
  <c r="K28" i="11"/>
  <c r="I29" i="8"/>
  <c r="K29" i="8"/>
  <c r="J29" i="8"/>
  <c r="I27" i="8"/>
  <c r="N27" i="8"/>
  <c r="I35" i="4"/>
  <c r="H35" i="4"/>
  <c r="K35" i="4"/>
  <c r="I36" i="1"/>
  <c r="N36" i="1"/>
  <c r="H36" i="1"/>
  <c r="AB16" i="28"/>
  <c r="AA16" i="28"/>
  <c r="AB14" i="28"/>
  <c r="AC14" i="28"/>
  <c r="AB20" i="26"/>
  <c r="AA20" i="26"/>
  <c r="AD20" i="26"/>
  <c r="AB16" i="20"/>
  <c r="AG16" i="20"/>
  <c r="AB18" i="18"/>
  <c r="AD18" i="18"/>
  <c r="AC18" i="18"/>
  <c r="AB22" i="16"/>
  <c r="AD22" i="16"/>
  <c r="AC22" i="16"/>
  <c r="AB20" i="16"/>
  <c r="AA20" i="16"/>
  <c r="AD20" i="16"/>
  <c r="AA32" i="15"/>
  <c r="AH32" i="15" s="1"/>
  <c r="AJ32" i="15" s="1"/>
  <c r="AA34" i="15"/>
  <c r="AH34" i="15" s="1"/>
  <c r="AJ34" i="15" s="1"/>
  <c r="AC40" i="15"/>
  <c r="AC42" i="15" s="1"/>
  <c r="W53" i="3" s="1"/>
  <c r="O22" i="17"/>
  <c r="Q22" i="17" s="1"/>
  <c r="N38" i="28"/>
  <c r="O38" i="28" s="1"/>
  <c r="Q38" i="28" s="1"/>
  <c r="H33" i="26"/>
  <c r="AD27" i="17"/>
  <c r="J31" i="8"/>
  <c r="O31" i="8" s="1"/>
  <c r="Q31" i="8" s="1"/>
  <c r="J39" i="8"/>
  <c r="O39" i="8" s="1"/>
  <c r="Q39" i="8" s="1"/>
  <c r="N41" i="12"/>
  <c r="N39" i="26"/>
  <c r="AG27" i="5"/>
  <c r="AC27" i="29"/>
  <c r="AC35" i="28"/>
  <c r="AC41" i="28"/>
  <c r="K27" i="4"/>
  <c r="AC35" i="1"/>
  <c r="AC39" i="7"/>
  <c r="AC41" i="16"/>
  <c r="AC40" i="17"/>
  <c r="AG38" i="27"/>
  <c r="H40" i="22"/>
  <c r="AD41" i="1"/>
  <c r="AD34" i="27"/>
  <c r="AA32" i="6"/>
  <c r="AG40" i="6"/>
  <c r="N27" i="26"/>
  <c r="AD16" i="28"/>
  <c r="D43" i="25"/>
  <c r="W26" i="25" s="1"/>
  <c r="W43" i="25" s="1"/>
  <c r="AG19" i="18"/>
  <c r="AC27" i="27"/>
  <c r="AA27" i="4"/>
  <c r="AC27" i="12"/>
  <c r="AD27" i="16"/>
  <c r="AA27" i="15"/>
  <c r="AH27" i="15" s="1"/>
  <c r="AJ27" i="15" s="1"/>
  <c r="AG27" i="25"/>
  <c r="AC27" i="17"/>
  <c r="AG27" i="7"/>
  <c r="AG27" i="13"/>
  <c r="AG27" i="29"/>
  <c r="AA27" i="18"/>
  <c r="AC27" i="28"/>
  <c r="AA27" i="6"/>
  <c r="AH27" i="6" s="1"/>
  <c r="AJ27" i="6" s="1"/>
  <c r="AD27" i="10"/>
  <c r="AA27" i="27"/>
  <c r="AC27" i="4"/>
  <c r="AC27" i="8"/>
  <c r="AA27" i="12"/>
  <c r="AG27" i="16"/>
  <c r="AC27" i="15"/>
  <c r="AD27" i="25"/>
  <c r="AA27" i="17"/>
  <c r="AA27" i="5"/>
  <c r="AD27" i="7"/>
  <c r="AD27" i="29"/>
  <c r="Z42" i="18"/>
  <c r="T56" i="3" s="1"/>
  <c r="AC27" i="18"/>
  <c r="AA27" i="28"/>
  <c r="AC27" i="6"/>
  <c r="AA27" i="1"/>
  <c r="AB27" i="1"/>
  <c r="AH27" i="30"/>
  <c r="AJ27" i="30" s="1"/>
  <c r="AJ42" i="30" s="1"/>
  <c r="AD47" i="3" s="1"/>
  <c r="AC41" i="6"/>
  <c r="AC41" i="10"/>
  <c r="AD41" i="14"/>
  <c r="AA41" i="18"/>
  <c r="AG41" i="5"/>
  <c r="AD41" i="7"/>
  <c r="AD41" i="13"/>
  <c r="AA41" i="28"/>
  <c r="AD41" i="15"/>
  <c r="AG41" i="16"/>
  <c r="AG41" i="27"/>
  <c r="AA41" i="1"/>
  <c r="AD41" i="17"/>
  <c r="AD41" i="29"/>
  <c r="Z42" i="28"/>
  <c r="T64" i="3" s="1"/>
  <c r="AG41" i="4"/>
  <c r="AA41" i="8"/>
  <c r="AA41" i="6"/>
  <c r="AA41" i="10"/>
  <c r="AC41" i="18"/>
  <c r="AD41" i="5"/>
  <c r="AG41" i="7"/>
  <c r="AG41" i="13"/>
  <c r="AD41" i="28"/>
  <c r="AG41" i="15"/>
  <c r="AD41" i="16"/>
  <c r="AD41" i="27"/>
  <c r="AH41" i="27" s="1"/>
  <c r="AJ41" i="27" s="1"/>
  <c r="AC41" i="1"/>
  <c r="AG41" i="17"/>
  <c r="AG41" i="29"/>
  <c r="AC41" i="4"/>
  <c r="AD41" i="8"/>
  <c r="AA40" i="16"/>
  <c r="AG40" i="15"/>
  <c r="AA40" i="25"/>
  <c r="AD40" i="17"/>
  <c r="AC40" i="18"/>
  <c r="AA40" i="29"/>
  <c r="AG40" i="28"/>
  <c r="AA40" i="6"/>
  <c r="AD40" i="11"/>
  <c r="AD40" i="14"/>
  <c r="AD40" i="27"/>
  <c r="AH40" i="4"/>
  <c r="AJ40" i="4" s="1"/>
  <c r="AC40" i="16"/>
  <c r="AD40" i="15"/>
  <c r="AC40" i="25"/>
  <c r="AG40" i="17"/>
  <c r="AA40" i="18"/>
  <c r="AH40" i="18" s="1"/>
  <c r="AJ40" i="18" s="1"/>
  <c r="AC40" i="29"/>
  <c r="AD40" i="28"/>
  <c r="AD40" i="5"/>
  <c r="AC40" i="6"/>
  <c r="AG40" i="11"/>
  <c r="AG40" i="14"/>
  <c r="AG40" i="27"/>
  <c r="AJ36" i="31"/>
  <c r="AJ42" i="31" s="1"/>
  <c r="AD58" i="3" s="1"/>
  <c r="AH42" i="31"/>
  <c r="AB58" i="3" s="1"/>
  <c r="AH32" i="13"/>
  <c r="AJ32" i="13" s="1"/>
  <c r="AB31" i="7"/>
  <c r="AD31" i="7"/>
  <c r="AC31" i="7"/>
  <c r="AA32" i="4"/>
  <c r="AG28" i="8"/>
  <c r="AG31" i="25"/>
  <c r="Z42" i="1"/>
  <c r="T41" i="3" s="1"/>
  <c r="AD32" i="4"/>
  <c r="AA28" i="8"/>
  <c r="AB29" i="29"/>
  <c r="AD29" i="29"/>
  <c r="AC29" i="29"/>
  <c r="AB35" i="26"/>
  <c r="AC35" i="26"/>
  <c r="AG35" i="26"/>
  <c r="AB32" i="26"/>
  <c r="AC32" i="26"/>
  <c r="AB29" i="26"/>
  <c r="AD29" i="26"/>
  <c r="AC29" i="26"/>
  <c r="AB34" i="25"/>
  <c r="AG34" i="25"/>
  <c r="AH34" i="25" s="1"/>
  <c r="AJ34" i="25" s="1"/>
  <c r="AA34" i="25"/>
  <c r="AB30" i="25"/>
  <c r="AG30" i="25"/>
  <c r="AA30" i="25"/>
  <c r="AB28" i="25"/>
  <c r="AA28" i="25"/>
  <c r="AB29" i="19"/>
  <c r="Z42" i="19"/>
  <c r="T60" i="3" s="1"/>
  <c r="AB38" i="20"/>
  <c r="AC38" i="20"/>
  <c r="AG38" i="20"/>
  <c r="AB36" i="20"/>
  <c r="AG36" i="20"/>
  <c r="AA36" i="20"/>
  <c r="AB34" i="20"/>
  <c r="AC34" i="20"/>
  <c r="AG34" i="20"/>
  <c r="AB32" i="20"/>
  <c r="AG32" i="20"/>
  <c r="AA32" i="20"/>
  <c r="AB30" i="20"/>
  <c r="AC30" i="20"/>
  <c r="AG30" i="20"/>
  <c r="AB28" i="20"/>
  <c r="AG28" i="20"/>
  <c r="AA28" i="20"/>
  <c r="Z42" i="20"/>
  <c r="T59" i="3" s="1"/>
  <c r="AB37" i="22"/>
  <c r="AG37" i="22"/>
  <c r="AA37" i="22"/>
  <c r="AB35" i="22"/>
  <c r="AC35" i="22"/>
  <c r="AG35" i="22"/>
  <c r="AB33" i="22"/>
  <c r="AC33" i="22"/>
  <c r="AG33" i="22"/>
  <c r="AB29" i="15"/>
  <c r="AC29" i="15"/>
  <c r="AG29" i="15"/>
  <c r="AB38" i="14"/>
  <c r="AA38" i="14"/>
  <c r="AD38" i="14"/>
  <c r="AB30" i="14"/>
  <c r="AG30" i="14"/>
  <c r="AA30" i="14"/>
  <c r="AB36" i="13"/>
  <c r="AG36" i="13"/>
  <c r="AB31" i="13"/>
  <c r="AD31" i="13"/>
  <c r="AC31" i="13"/>
  <c r="AB28" i="13"/>
  <c r="AD28" i="13"/>
  <c r="AG28" i="13"/>
  <c r="AB37" i="12"/>
  <c r="AA37" i="12"/>
  <c r="AC37" i="12"/>
  <c r="AB29" i="12"/>
  <c r="AA29" i="12"/>
  <c r="AD29" i="12"/>
  <c r="AB38" i="11"/>
  <c r="AA38" i="11"/>
  <c r="AC38" i="11"/>
  <c r="AB35" i="11"/>
  <c r="AA35" i="11"/>
  <c r="AD35" i="11"/>
  <c r="AB36" i="10"/>
  <c r="AG36" i="10"/>
  <c r="AA36" i="10"/>
  <c r="AB28" i="10"/>
  <c r="AC28" i="10"/>
  <c r="AG28" i="10"/>
  <c r="AB35" i="8"/>
  <c r="AA35" i="8"/>
  <c r="AD35" i="8"/>
  <c r="AH33" i="6"/>
  <c r="AJ33" i="6" s="1"/>
  <c r="AB31" i="8"/>
  <c r="AA31" i="8"/>
  <c r="AB34" i="7"/>
  <c r="AC34" i="7"/>
  <c r="AG34" i="7"/>
  <c r="AB33" i="1"/>
  <c r="AA33" i="1"/>
  <c r="AD33" i="1"/>
  <c r="AC31" i="8"/>
  <c r="AB38" i="27"/>
  <c r="AD38" i="27"/>
  <c r="AC38" i="27"/>
  <c r="AB36" i="27"/>
  <c r="AD36" i="27"/>
  <c r="AB34" i="27"/>
  <c r="AG34" i="27"/>
  <c r="AA34" i="27"/>
  <c r="AB32" i="27"/>
  <c r="AD32" i="27"/>
  <c r="AG32" i="27"/>
  <c r="AB30" i="27"/>
  <c r="AH30" i="27" s="1"/>
  <c r="AJ30" i="27" s="1"/>
  <c r="AD30" i="27"/>
  <c r="AC30" i="27"/>
  <c r="AB28" i="27"/>
  <c r="AG28" i="27"/>
  <c r="AA28" i="27"/>
  <c r="AB37" i="28"/>
  <c r="AA37" i="28"/>
  <c r="AC37" i="28"/>
  <c r="AB35" i="28"/>
  <c r="AA35" i="28"/>
  <c r="AD35" i="28"/>
  <c r="AB33" i="28"/>
  <c r="AA33" i="28"/>
  <c r="AC33" i="28"/>
  <c r="AB31" i="28"/>
  <c r="AA31" i="28"/>
  <c r="AD31" i="28"/>
  <c r="AB29" i="28"/>
  <c r="AA29" i="28"/>
  <c r="AD29" i="28"/>
  <c r="AB38" i="29"/>
  <c r="AC38" i="29"/>
  <c r="AG38" i="29"/>
  <c r="AB36" i="29"/>
  <c r="AH36" i="29" s="1"/>
  <c r="AJ36" i="29" s="1"/>
  <c r="AC36" i="29"/>
  <c r="AD36" i="29"/>
  <c r="AB34" i="29"/>
  <c r="AA34" i="29"/>
  <c r="AD34" i="29"/>
  <c r="AB32" i="29"/>
  <c r="AD32" i="29"/>
  <c r="AC32" i="29"/>
  <c r="AB38" i="26"/>
  <c r="AG38" i="26"/>
  <c r="AA38" i="26"/>
  <c r="AB33" i="26"/>
  <c r="AG33" i="26"/>
  <c r="AD33" i="26"/>
  <c r="AB37" i="25"/>
  <c r="AD37" i="25"/>
  <c r="AC37" i="25"/>
  <c r="AA31" i="22"/>
  <c r="AB31" i="22"/>
  <c r="AB28" i="22"/>
  <c r="AH28" i="22" s="1"/>
  <c r="AJ28" i="22" s="1"/>
  <c r="AD28" i="22"/>
  <c r="AC28" i="22"/>
  <c r="AB38" i="17"/>
  <c r="AC38" i="17"/>
  <c r="AG38" i="17"/>
  <c r="AB36" i="17"/>
  <c r="AD36" i="17"/>
  <c r="AC36" i="17"/>
  <c r="AB34" i="17"/>
  <c r="AC34" i="17"/>
  <c r="AG34" i="17"/>
  <c r="AB32" i="17"/>
  <c r="AH32" i="17" s="1"/>
  <c r="AJ32" i="17" s="1"/>
  <c r="AD32" i="17"/>
  <c r="AC32" i="17"/>
  <c r="AB30" i="17"/>
  <c r="AC30" i="17"/>
  <c r="AG30" i="17"/>
  <c r="AB28" i="17"/>
  <c r="AD28" i="17"/>
  <c r="AC28" i="17"/>
  <c r="AB37" i="16"/>
  <c r="AC37" i="16"/>
  <c r="AG37" i="16"/>
  <c r="AB35" i="16"/>
  <c r="AC35" i="16"/>
  <c r="AG35" i="16"/>
  <c r="AB33" i="16"/>
  <c r="AD33" i="16"/>
  <c r="AG33" i="16"/>
  <c r="AB31" i="16"/>
  <c r="AC31" i="16"/>
  <c r="AG31" i="16"/>
  <c r="AB29" i="16"/>
  <c r="AC29" i="16"/>
  <c r="Z42" i="16"/>
  <c r="T54" i="3" s="1"/>
  <c r="AG29" i="16"/>
  <c r="AB38" i="15"/>
  <c r="AD38" i="15"/>
  <c r="AC38" i="15"/>
  <c r="AB36" i="15"/>
  <c r="AH36" i="15" s="1"/>
  <c r="AJ36" i="15" s="1"/>
  <c r="AD36" i="15"/>
  <c r="AD33" i="14"/>
  <c r="AB33" i="14"/>
  <c r="AD37" i="13"/>
  <c r="AB37" i="13"/>
  <c r="AA28" i="11"/>
  <c r="AB28" i="11"/>
  <c r="AG37" i="10"/>
  <c r="AB37" i="10"/>
  <c r="AB33" i="8"/>
  <c r="AA33" i="8"/>
  <c r="AD33" i="8"/>
  <c r="AB36" i="7"/>
  <c r="AD36" i="7"/>
  <c r="AB33" i="7"/>
  <c r="AC33" i="7"/>
  <c r="AG33" i="7"/>
  <c r="AB38" i="6"/>
  <c r="AC38" i="6"/>
  <c r="AG38" i="6"/>
  <c r="AB36" i="6"/>
  <c r="AC36" i="6"/>
  <c r="AG36" i="6"/>
  <c r="AB34" i="6"/>
  <c r="AC34" i="6"/>
  <c r="AG34" i="6"/>
  <c r="AB32" i="6"/>
  <c r="AC32" i="6"/>
  <c r="AG32" i="6"/>
  <c r="AB30" i="6"/>
  <c r="AC30" i="6"/>
  <c r="AG30" i="6"/>
  <c r="AB28" i="6"/>
  <c r="AC28" i="6"/>
  <c r="AB38" i="5"/>
  <c r="AC38" i="5"/>
  <c r="AB36" i="5"/>
  <c r="AC36" i="5"/>
  <c r="AB34" i="5"/>
  <c r="AD34" i="5"/>
  <c r="AB32" i="5"/>
  <c r="AD32" i="5"/>
  <c r="AB30" i="5"/>
  <c r="AC30" i="5"/>
  <c r="AB28" i="5"/>
  <c r="AD28" i="5"/>
  <c r="AB37" i="4"/>
  <c r="AA37" i="4"/>
  <c r="AB29" i="4"/>
  <c r="AC29" i="4"/>
  <c r="AH30" i="18"/>
  <c r="AJ30" i="18" s="1"/>
  <c r="AH36" i="18"/>
  <c r="AJ36" i="18" s="1"/>
  <c r="AD37" i="26"/>
  <c r="AB37" i="26"/>
  <c r="AC28" i="26"/>
  <c r="AB28" i="26"/>
  <c r="AA34" i="8"/>
  <c r="AH34" i="8" s="1"/>
  <c r="AJ34" i="8" s="1"/>
  <c r="AD10" i="18"/>
  <c r="AA10" i="28"/>
  <c r="AA10" i="1"/>
  <c r="AA10" i="15"/>
  <c r="AA10" i="17"/>
  <c r="AA10" i="20"/>
  <c r="AA10" i="25"/>
  <c r="AD10" i="12"/>
  <c r="AC10" i="28"/>
  <c r="AC10" i="25"/>
  <c r="AD10" i="27"/>
  <c r="AC10" i="19"/>
  <c r="AB10" i="19"/>
  <c r="AC10" i="27"/>
  <c r="AA10" i="12"/>
  <c r="AC10" i="10"/>
  <c r="AC10" i="18"/>
  <c r="AD10" i="28"/>
  <c r="AG10" i="28"/>
  <c r="AD24" i="8"/>
  <c r="AB24" i="8"/>
  <c r="AC24" i="1"/>
  <c r="AA24" i="4"/>
  <c r="AD24" i="11"/>
  <c r="AC24" i="25"/>
  <c r="AC24" i="10"/>
  <c r="AA24" i="19"/>
  <c r="AA24" i="16"/>
  <c r="AA24" i="20"/>
  <c r="AB24" i="20"/>
  <c r="AG24" i="13"/>
  <c r="AD24" i="5"/>
  <c r="AC24" i="4"/>
  <c r="AA24" i="11"/>
  <c r="AA24" i="25"/>
  <c r="AD24" i="6"/>
  <c r="AA24" i="10"/>
  <c r="AC24" i="19"/>
  <c r="AD24" i="14"/>
  <c r="AB24" i="14"/>
  <c r="AC24" i="12"/>
  <c r="AB24" i="12"/>
  <c r="AD23" i="28"/>
  <c r="AB23" i="28"/>
  <c r="AA18" i="28"/>
  <c r="AB18" i="28"/>
  <c r="AD21" i="25"/>
  <c r="AB21" i="25"/>
  <c r="AA17" i="5"/>
  <c r="AB17" i="5"/>
  <c r="AG22" i="15"/>
  <c r="AH22" i="15" s="1"/>
  <c r="AJ22" i="15" s="1"/>
  <c r="AA18" i="11"/>
  <c r="AD22" i="15"/>
  <c r="AA17" i="16"/>
  <c r="AA20" i="17"/>
  <c r="AD17" i="26"/>
  <c r="AD20" i="8"/>
  <c r="AA22" i="4"/>
  <c r="AA20" i="14"/>
  <c r="AD18" i="27"/>
  <c r="AC20" i="13"/>
  <c r="AC17" i="17"/>
  <c r="AG20" i="13"/>
  <c r="AC21" i="4"/>
  <c r="AA22" i="5"/>
  <c r="AC20" i="7"/>
  <c r="AC17" i="8"/>
  <c r="AD18" i="1"/>
  <c r="AC20" i="1"/>
  <c r="AA19" i="4"/>
  <c r="AC17" i="5"/>
  <c r="AD21" i="7"/>
  <c r="AC18" i="11"/>
  <c r="AC17" i="16"/>
  <c r="AA21" i="16"/>
  <c r="AC20" i="17"/>
  <c r="AC19" i="18"/>
  <c r="AA18" i="22"/>
  <c r="AC22" i="22"/>
  <c r="AC18" i="20"/>
  <c r="AD17" i="19"/>
  <c r="AD18" i="25"/>
  <c r="AC20" i="25"/>
  <c r="AA19" i="26"/>
  <c r="AA18" i="29"/>
  <c r="AC17" i="28"/>
  <c r="AD21" i="1"/>
  <c r="AA18" i="6"/>
  <c r="AD20" i="6"/>
  <c r="AA23" i="10"/>
  <c r="AC18" i="12"/>
  <c r="AC17" i="15"/>
  <c r="AA23" i="1"/>
  <c r="AD22" i="4"/>
  <c r="AC17" i="11"/>
  <c r="AD23" i="11"/>
  <c r="AC20" i="14"/>
  <c r="AA20" i="27"/>
  <c r="AD22" i="27"/>
  <c r="AA18" i="10"/>
  <c r="AD20" i="12"/>
  <c r="AA20" i="13"/>
  <c r="AC22" i="13"/>
  <c r="AA17" i="17"/>
  <c r="AD19" i="17"/>
  <c r="AD19" i="22"/>
  <c r="AA21" i="20"/>
  <c r="AD19" i="29"/>
  <c r="AC21" i="29"/>
  <c r="AD20" i="10"/>
  <c r="AC18" i="14"/>
  <c r="W26" i="13"/>
  <c r="W43" i="13" s="1"/>
  <c r="AC23" i="17"/>
  <c r="AB23" i="17"/>
  <c r="AA21" i="8"/>
  <c r="AB21" i="8"/>
  <c r="AC18" i="8"/>
  <c r="AB18" i="8"/>
  <c r="AD22" i="7"/>
  <c r="AB22" i="7"/>
  <c r="AG21" i="16"/>
  <c r="AA21" i="28"/>
  <c r="AB21" i="28"/>
  <c r="AC23" i="19"/>
  <c r="AB23" i="19"/>
  <c r="AC18" i="19"/>
  <c r="AB18" i="19"/>
  <c r="AC19" i="4"/>
  <c r="AA22" i="22"/>
  <c r="AA18" i="12"/>
  <c r="AD18" i="13"/>
  <c r="AC21" i="20"/>
  <c r="AA18" i="14"/>
  <c r="AD22" i="26"/>
  <c r="AG20" i="17"/>
  <c r="AD21" i="4"/>
  <c r="AD20" i="7"/>
  <c r="AD17" i="8"/>
  <c r="AC23" i="8"/>
  <c r="AA18" i="1"/>
  <c r="AD20" i="1"/>
  <c r="AD17" i="5"/>
  <c r="AC19" i="5"/>
  <c r="AC17" i="7"/>
  <c r="AA21" i="7"/>
  <c r="AD18" i="11"/>
  <c r="AC20" i="11"/>
  <c r="AC22" i="15"/>
  <c r="AD17" i="16"/>
  <c r="AC19" i="16"/>
  <c r="AD20" i="17"/>
  <c r="AC22" i="17"/>
  <c r="AD19" i="18"/>
  <c r="AD22" i="22"/>
  <c r="AD18" i="20"/>
  <c r="AA17" i="19"/>
  <c r="AA18" i="25"/>
  <c r="AD20" i="25"/>
  <c r="AC17" i="26"/>
  <c r="AD17" i="28"/>
  <c r="AA21" i="1"/>
  <c r="AC20" i="6"/>
  <c r="AC20" i="8"/>
  <c r="AD18" i="12"/>
  <c r="AC22" i="14"/>
  <c r="AD17" i="15"/>
  <c r="AC19" i="15"/>
  <c r="AC22" i="4"/>
  <c r="AC22" i="10"/>
  <c r="AD17" i="11"/>
  <c r="AA23" i="11"/>
  <c r="AD20" i="14"/>
  <c r="AC18" i="27"/>
  <c r="AA22" i="27"/>
  <c r="AA20" i="12"/>
  <c r="AC18" i="13"/>
  <c r="AA22" i="13"/>
  <c r="AA19" i="17"/>
  <c r="AA19" i="29"/>
  <c r="AD21" i="29"/>
  <c r="AA20" i="10"/>
  <c r="AD18" i="14"/>
  <c r="AC20" i="19"/>
  <c r="AC22" i="26"/>
  <c r="AD21" i="14"/>
  <c r="AB21" i="14"/>
  <c r="AD19" i="14"/>
  <c r="AB19" i="14"/>
  <c r="AC17" i="14"/>
  <c r="AB17" i="14"/>
  <c r="AA23" i="13"/>
  <c r="AB23" i="13"/>
  <c r="AC21" i="13"/>
  <c r="AB21" i="13"/>
  <c r="AC19" i="13"/>
  <c r="AB19" i="13"/>
  <c r="AD21" i="12"/>
  <c r="AB21" i="12"/>
  <c r="AC19" i="12"/>
  <c r="AB19" i="12"/>
  <c r="AG22" i="28"/>
  <c r="AH22" i="28" s="1"/>
  <c r="AJ22" i="28" s="1"/>
  <c r="AG17" i="16"/>
  <c r="AD11" i="4"/>
  <c r="AA11" i="18"/>
  <c r="AA14" i="25"/>
  <c r="AA13" i="28"/>
  <c r="AA14" i="27"/>
  <c r="AA14" i="14"/>
  <c r="AC13" i="15"/>
  <c r="AA15" i="11"/>
  <c r="AD11" i="17"/>
  <c r="AD11" i="25"/>
  <c r="AA13" i="29"/>
  <c r="AC11" i="4"/>
  <c r="AC14" i="4"/>
  <c r="AA15" i="7"/>
  <c r="AA14" i="17"/>
  <c r="AD11" i="18"/>
  <c r="AD14" i="25"/>
  <c r="AD13" i="26"/>
  <c r="AA11" i="28"/>
  <c r="AD13" i="28"/>
  <c r="AC15" i="28"/>
  <c r="AD14" i="27"/>
  <c r="AA13" i="1"/>
  <c r="AD14" i="14"/>
  <c r="AA15" i="15"/>
  <c r="AD15" i="11"/>
  <c r="AC11" i="17"/>
  <c r="AC15" i="20"/>
  <c r="AC11" i="25"/>
  <c r="AD13" i="29"/>
  <c r="AC11" i="27"/>
  <c r="AA12" i="19"/>
  <c r="W26" i="27"/>
  <c r="W43" i="27" s="1"/>
  <c r="AC15" i="17"/>
  <c r="AB15" i="17"/>
  <c r="AC15" i="14"/>
  <c r="AB15" i="14"/>
  <c r="AA12" i="7"/>
  <c r="AB12" i="7"/>
  <c r="AA14" i="4"/>
  <c r="AD15" i="28"/>
  <c r="AC12" i="8"/>
  <c r="AC12" i="13"/>
  <c r="AD15" i="20"/>
  <c r="AD11" i="27"/>
  <c r="AC12" i="10"/>
  <c r="AC14" i="12"/>
  <c r="AA14" i="5"/>
  <c r="AD14" i="4"/>
  <c r="AD15" i="7"/>
  <c r="AD14" i="17"/>
  <c r="AC11" i="18"/>
  <c r="AC14" i="25"/>
  <c r="AC13" i="26"/>
  <c r="AD11" i="28"/>
  <c r="AC13" i="28"/>
  <c r="AC14" i="27"/>
  <c r="AD13" i="1"/>
  <c r="AA12" i="8"/>
  <c r="AC14" i="14"/>
  <c r="AA13" i="15"/>
  <c r="AA25" i="15" s="1"/>
  <c r="U19" i="3" s="1"/>
  <c r="AD15" i="15"/>
  <c r="AC15" i="11"/>
  <c r="AA12" i="13"/>
  <c r="AA15" i="22"/>
  <c r="AC13" i="29"/>
  <c r="AA13" i="27"/>
  <c r="AA12" i="10"/>
  <c r="AD12" i="19"/>
  <c r="AA12" i="28"/>
  <c r="AD14" i="28"/>
  <c r="AA12" i="25"/>
  <c r="AB12" i="25"/>
  <c r="AC15" i="19"/>
  <c r="AB15" i="19"/>
  <c r="Z25" i="15"/>
  <c r="T19" i="3" s="1"/>
  <c r="Z25" i="8"/>
  <c r="T12" i="3" s="1"/>
  <c r="AG11" i="4"/>
  <c r="AG14" i="28"/>
  <c r="AG15" i="6"/>
  <c r="AH15" i="6" s="1"/>
  <c r="AJ15" i="6" s="1"/>
  <c r="AA14" i="18"/>
  <c r="AC12" i="28"/>
  <c r="AG12" i="26"/>
  <c r="N24" i="6"/>
  <c r="J24" i="11"/>
  <c r="O24" i="11" s="1"/>
  <c r="Q24" i="11" s="1"/>
  <c r="K24" i="12"/>
  <c r="N24" i="13"/>
  <c r="N24" i="14"/>
  <c r="N24" i="20"/>
  <c r="N24" i="27"/>
  <c r="H24" i="18"/>
  <c r="K24" i="10"/>
  <c r="N24" i="28"/>
  <c r="I24" i="28"/>
  <c r="J24" i="25"/>
  <c r="I24" i="25"/>
  <c r="K24" i="6"/>
  <c r="H24" i="11"/>
  <c r="J24" i="12"/>
  <c r="K24" i="15"/>
  <c r="K24" i="13"/>
  <c r="H24" i="20"/>
  <c r="J24" i="29"/>
  <c r="K24" i="27"/>
  <c r="J24" i="28"/>
  <c r="N24" i="10"/>
  <c r="N24" i="4"/>
  <c r="N21" i="4"/>
  <c r="I21" i="4"/>
  <c r="I13" i="4"/>
  <c r="H13" i="4"/>
  <c r="K13" i="4"/>
  <c r="I22" i="27"/>
  <c r="H22" i="27"/>
  <c r="I22" i="28"/>
  <c r="K22" i="28"/>
  <c r="I16" i="28"/>
  <c r="K16" i="28"/>
  <c r="J16" i="28"/>
  <c r="I18" i="29"/>
  <c r="J18" i="29"/>
  <c r="H18" i="29"/>
  <c r="I22" i="26"/>
  <c r="N22" i="26"/>
  <c r="H22" i="26"/>
  <c r="I18" i="26"/>
  <c r="N18" i="26"/>
  <c r="H18" i="26"/>
  <c r="I12" i="26"/>
  <c r="H12" i="26"/>
  <c r="J12" i="26"/>
  <c r="I14" i="25"/>
  <c r="J14" i="25"/>
  <c r="N14" i="25"/>
  <c r="I20" i="19"/>
  <c r="J20" i="19"/>
  <c r="N20" i="19"/>
  <c r="I12" i="19"/>
  <c r="J12" i="19"/>
  <c r="N12" i="19"/>
  <c r="I18" i="20"/>
  <c r="H18" i="20"/>
  <c r="N18" i="20"/>
  <c r="I19" i="22"/>
  <c r="N19" i="22"/>
  <c r="H19" i="22"/>
  <c r="I17" i="18"/>
  <c r="K17" i="18"/>
  <c r="J17" i="18"/>
  <c r="I14" i="17"/>
  <c r="H14" i="17"/>
  <c r="K14" i="17"/>
  <c r="I17" i="15"/>
  <c r="K17" i="15"/>
  <c r="J17" i="15"/>
  <c r="I22" i="13"/>
  <c r="N22" i="13"/>
  <c r="J16" i="13"/>
  <c r="I16" i="13"/>
  <c r="J14" i="13"/>
  <c r="I14" i="13"/>
  <c r="I12" i="12"/>
  <c r="K12" i="12"/>
  <c r="J12" i="12"/>
  <c r="I19" i="10"/>
  <c r="J19" i="10"/>
  <c r="H19" i="10"/>
  <c r="I19" i="8"/>
  <c r="N19" i="8"/>
  <c r="K19" i="8"/>
  <c r="I23" i="7"/>
  <c r="K23" i="7"/>
  <c r="J23" i="7"/>
  <c r="I19" i="7"/>
  <c r="K19" i="7"/>
  <c r="J19" i="7"/>
  <c r="I15" i="7"/>
  <c r="K15" i="7"/>
  <c r="J15" i="7"/>
  <c r="J16" i="1"/>
  <c r="H14" i="6"/>
  <c r="N15" i="5"/>
  <c r="K19" i="12"/>
  <c r="N19" i="7"/>
  <c r="H16" i="28"/>
  <c r="I18" i="4"/>
  <c r="N18" i="4"/>
  <c r="J18" i="4"/>
  <c r="I21" i="27"/>
  <c r="H21" i="27"/>
  <c r="K21" i="27"/>
  <c r="I23" i="29"/>
  <c r="K23" i="29"/>
  <c r="J23" i="29"/>
  <c r="I12" i="29"/>
  <c r="J12" i="29"/>
  <c r="N12" i="29"/>
  <c r="I20" i="20"/>
  <c r="H20" i="20"/>
  <c r="K20" i="20"/>
  <c r="I16" i="17"/>
  <c r="K16" i="17"/>
  <c r="J16" i="17"/>
  <c r="I20" i="16"/>
  <c r="K20" i="16"/>
  <c r="H20" i="16"/>
  <c r="I14" i="15"/>
  <c r="N14" i="15"/>
  <c r="I21" i="14"/>
  <c r="J21" i="14"/>
  <c r="I21" i="13"/>
  <c r="N21" i="13"/>
  <c r="H21" i="13"/>
  <c r="I23" i="12"/>
  <c r="K23" i="12"/>
  <c r="J23" i="12"/>
  <c r="I18" i="12"/>
  <c r="K18" i="12"/>
  <c r="I18" i="11"/>
  <c r="K18" i="11"/>
  <c r="N18" i="11"/>
  <c r="I12" i="11"/>
  <c r="N12" i="11"/>
  <c r="K12" i="11"/>
  <c r="I22" i="10"/>
  <c r="K22" i="10"/>
  <c r="J22" i="10"/>
  <c r="I16" i="10"/>
  <c r="H16" i="10"/>
  <c r="K16" i="10"/>
  <c r="I22" i="8"/>
  <c r="K22" i="8"/>
  <c r="J22" i="8"/>
  <c r="I18" i="8"/>
  <c r="K18" i="8"/>
  <c r="J18" i="8"/>
  <c r="H15" i="1"/>
  <c r="H23" i="1"/>
  <c r="K20" i="5"/>
  <c r="J14" i="6"/>
  <c r="K15" i="5"/>
  <c r="H17" i="5"/>
  <c r="H19" i="5"/>
  <c r="K20" i="6"/>
  <c r="H13" i="8"/>
  <c r="J19" i="12"/>
  <c r="H16" i="15"/>
  <c r="N18" i="1"/>
  <c r="N14" i="5"/>
  <c r="J20" i="5"/>
  <c r="J22" i="5"/>
  <c r="N16" i="6"/>
  <c r="H18" i="6"/>
  <c r="O18" i="6" s="1"/>
  <c r="Q18" i="6" s="1"/>
  <c r="N16" i="16"/>
  <c r="H15" i="5"/>
  <c r="K17" i="5"/>
  <c r="K19" i="5"/>
  <c r="J20" i="6"/>
  <c r="K13" i="8"/>
  <c r="N12" i="10"/>
  <c r="N23" i="10"/>
  <c r="H21" i="11"/>
  <c r="N19" i="12"/>
  <c r="K12" i="13"/>
  <c r="J12" i="14"/>
  <c r="K16" i="15"/>
  <c r="K16" i="16"/>
  <c r="N15" i="7"/>
  <c r="N23" i="7"/>
  <c r="N22" i="8"/>
  <c r="J13" i="14"/>
  <c r="H12" i="11"/>
  <c r="J19" i="22"/>
  <c r="K18" i="26"/>
  <c r="N22" i="28"/>
  <c r="J21" i="13"/>
  <c r="J20" i="20"/>
  <c r="K12" i="29"/>
  <c r="H12" i="27"/>
  <c r="N22" i="10"/>
  <c r="N23" i="12"/>
  <c r="N14" i="17"/>
  <c r="K18" i="20"/>
  <c r="K14" i="25"/>
  <c r="K18" i="29"/>
  <c r="H20" i="19"/>
  <c r="J21" i="22"/>
  <c r="K12" i="26"/>
  <c r="N21" i="27"/>
  <c r="I13" i="27"/>
  <c r="K13" i="27"/>
  <c r="J13" i="27"/>
  <c r="I18" i="28"/>
  <c r="K18" i="28"/>
  <c r="J18" i="28"/>
  <c r="I21" i="29"/>
  <c r="K21" i="29"/>
  <c r="J21" i="29"/>
  <c r="I13" i="29"/>
  <c r="J13" i="29"/>
  <c r="N13" i="29"/>
  <c r="I20" i="26"/>
  <c r="K20" i="26"/>
  <c r="J20" i="26"/>
  <c r="I16" i="26"/>
  <c r="K16" i="26"/>
  <c r="J16" i="26"/>
  <c r="I22" i="25"/>
  <c r="K22" i="25"/>
  <c r="N22" i="25"/>
  <c r="I17" i="25"/>
  <c r="J17" i="25"/>
  <c r="N17" i="25"/>
  <c r="I23" i="19"/>
  <c r="K23" i="19"/>
  <c r="N23" i="19"/>
  <c r="I15" i="19"/>
  <c r="J15" i="19"/>
  <c r="N15" i="19"/>
  <c r="I23" i="20"/>
  <c r="J23" i="20"/>
  <c r="N23" i="20"/>
  <c r="I15" i="20"/>
  <c r="J15" i="20"/>
  <c r="N15" i="20"/>
  <c r="I16" i="22"/>
  <c r="J16" i="22"/>
  <c r="N16" i="22"/>
  <c r="I22" i="18"/>
  <c r="J22" i="18"/>
  <c r="N22" i="18"/>
  <c r="I14" i="18"/>
  <c r="K14" i="18"/>
  <c r="J14" i="18"/>
  <c r="H23" i="17"/>
  <c r="I23" i="17"/>
  <c r="I20" i="17"/>
  <c r="K20" i="17"/>
  <c r="J20" i="17"/>
  <c r="I18" i="16"/>
  <c r="N18" i="16"/>
  <c r="H18" i="16"/>
  <c r="I12" i="16"/>
  <c r="N12" i="16"/>
  <c r="H12" i="16"/>
  <c r="I19" i="15"/>
  <c r="H19" i="15"/>
  <c r="K19" i="15"/>
  <c r="I19" i="14"/>
  <c r="H19" i="14"/>
  <c r="K19" i="14"/>
  <c r="I16" i="14"/>
  <c r="N16" i="14"/>
  <c r="N19" i="13"/>
  <c r="I19" i="13"/>
  <c r="I21" i="12"/>
  <c r="J21" i="12"/>
  <c r="N21" i="12"/>
  <c r="I16" i="8"/>
  <c r="N16" i="8"/>
  <c r="H16" i="8"/>
  <c r="I21" i="7"/>
  <c r="N21" i="7"/>
  <c r="H21" i="7"/>
  <c r="I17" i="7"/>
  <c r="N17" i="7"/>
  <c r="H17" i="7"/>
  <c r="I13" i="7"/>
  <c r="N13" i="7"/>
  <c r="K13" i="7"/>
  <c r="H20" i="5"/>
  <c r="O20" i="5" s="1"/>
  <c r="Q20" i="5" s="1"/>
  <c r="N13" i="11"/>
  <c r="J21" i="11"/>
  <c r="K15" i="20"/>
  <c r="K22" i="26"/>
  <c r="N18" i="28"/>
  <c r="K12" i="16"/>
  <c r="K16" i="22"/>
  <c r="K19" i="10"/>
  <c r="H17" i="18"/>
  <c r="H22" i="25"/>
  <c r="N19" i="14"/>
  <c r="H12" i="19"/>
  <c r="H13" i="29"/>
  <c r="H17" i="15"/>
  <c r="H13" i="27"/>
  <c r="H12" i="12"/>
  <c r="I23" i="4"/>
  <c r="N23" i="4"/>
  <c r="I15" i="4"/>
  <c r="N15" i="4"/>
  <c r="J18" i="27"/>
  <c r="I18" i="27"/>
  <c r="H15" i="27"/>
  <c r="I15" i="27"/>
  <c r="K15" i="27"/>
  <c r="I21" i="28"/>
  <c r="K21" i="28"/>
  <c r="J21" i="28"/>
  <c r="I13" i="28"/>
  <c r="K13" i="28"/>
  <c r="J13" i="28"/>
  <c r="I20" i="29"/>
  <c r="J20" i="29"/>
  <c r="H20" i="29"/>
  <c r="I15" i="29"/>
  <c r="N15" i="29"/>
  <c r="H15" i="29"/>
  <c r="J16" i="25"/>
  <c r="I16" i="25"/>
  <c r="H14" i="19"/>
  <c r="I14" i="19"/>
  <c r="N14" i="19"/>
  <c r="I17" i="20"/>
  <c r="K17" i="20"/>
  <c r="J17" i="20"/>
  <c r="I12" i="20"/>
  <c r="H12" i="20"/>
  <c r="K12" i="20"/>
  <c r="I18" i="22"/>
  <c r="J18" i="22"/>
  <c r="I19" i="17"/>
  <c r="H19" i="17"/>
  <c r="J19" i="17"/>
  <c r="H13" i="17"/>
  <c r="I13" i="17"/>
  <c r="I23" i="16"/>
  <c r="J23" i="16"/>
  <c r="H23" i="16"/>
  <c r="I23" i="15"/>
  <c r="N23" i="15"/>
  <c r="H23" i="15"/>
  <c r="I18" i="14"/>
  <c r="H18" i="14"/>
  <c r="I18" i="13"/>
  <c r="H18" i="13"/>
  <c r="K18" i="13"/>
  <c r="I15" i="12"/>
  <c r="N15" i="12"/>
  <c r="K15" i="12"/>
  <c r="I23" i="11"/>
  <c r="K23" i="11"/>
  <c r="J23" i="11"/>
  <c r="I15" i="11"/>
  <c r="K15" i="11"/>
  <c r="J15" i="11"/>
  <c r="I22" i="6"/>
  <c r="H22" i="6"/>
  <c r="K22" i="6"/>
  <c r="I13" i="6"/>
  <c r="H13" i="6"/>
  <c r="K13" i="6"/>
  <c r="J14" i="5"/>
  <c r="K22" i="5"/>
  <c r="J16" i="6"/>
  <c r="J12" i="10"/>
  <c r="O12" i="10" s="1"/>
  <c r="Q12" i="10" s="1"/>
  <c r="H13" i="11"/>
  <c r="K12" i="14"/>
  <c r="H16" i="16"/>
  <c r="O16" i="16" s="1"/>
  <c r="Q16" i="16" s="1"/>
  <c r="H19" i="7"/>
  <c r="H18" i="8"/>
  <c r="N18" i="13"/>
  <c r="J16" i="8"/>
  <c r="H21" i="12"/>
  <c r="J16" i="10"/>
  <c r="K18" i="16"/>
  <c r="N19" i="17"/>
  <c r="K22" i="18"/>
  <c r="K19" i="22"/>
  <c r="H15" i="20"/>
  <c r="J19" i="25"/>
  <c r="J22" i="26"/>
  <c r="O14" i="28"/>
  <c r="Q14" i="28" s="1"/>
  <c r="H18" i="28"/>
  <c r="H18" i="12"/>
  <c r="K21" i="13"/>
  <c r="J12" i="16"/>
  <c r="H16" i="17"/>
  <c r="N20" i="20"/>
  <c r="H15" i="19"/>
  <c r="H12" i="29"/>
  <c r="N20" i="29"/>
  <c r="N22" i="6"/>
  <c r="H22" i="10"/>
  <c r="J20" i="16"/>
  <c r="H14" i="25"/>
  <c r="N18" i="29"/>
  <c r="N13" i="28"/>
  <c r="N22" i="27"/>
  <c r="J19" i="14"/>
  <c r="K12" i="19"/>
  <c r="K13" i="29"/>
  <c r="N23" i="11"/>
  <c r="N21" i="22"/>
  <c r="N12" i="26"/>
  <c r="N20" i="26"/>
  <c r="N17" i="20"/>
  <c r="H23" i="4"/>
  <c r="N14" i="4"/>
  <c r="I14" i="4"/>
  <c r="D43" i="12"/>
  <c r="W26" i="12" s="1"/>
  <c r="W43" i="12" s="1"/>
  <c r="O16" i="20"/>
  <c r="Q16" i="20" s="1"/>
  <c r="J17" i="4"/>
  <c r="I17" i="4"/>
  <c r="N12" i="4"/>
  <c r="I12" i="4"/>
  <c r="N11" i="28"/>
  <c r="K11" i="16"/>
  <c r="N11" i="13"/>
  <c r="K11" i="20"/>
  <c r="K11" i="25"/>
  <c r="N11" i="10"/>
  <c r="H11" i="19"/>
  <c r="N11" i="26"/>
  <c r="K11" i="28"/>
  <c r="G25" i="20"/>
  <c r="J11" i="15"/>
  <c r="N11" i="4"/>
  <c r="H11" i="16"/>
  <c r="K11" i="26"/>
  <c r="J11" i="12"/>
  <c r="N11" i="16"/>
  <c r="J11" i="13"/>
  <c r="H11" i="20"/>
  <c r="J11" i="10"/>
  <c r="N11" i="19"/>
  <c r="J11" i="26"/>
  <c r="H11" i="28"/>
  <c r="N11" i="15"/>
  <c r="D43" i="4"/>
  <c r="J41" i="1"/>
  <c r="J41" i="7"/>
  <c r="J41" i="15"/>
  <c r="N41" i="6"/>
  <c r="K41" i="28"/>
  <c r="N41" i="5"/>
  <c r="H41" i="12"/>
  <c r="H41" i="20"/>
  <c r="J41" i="4"/>
  <c r="H41" i="1"/>
  <c r="K41" i="11"/>
  <c r="H41" i="15"/>
  <c r="J41" i="6"/>
  <c r="N41" i="19"/>
  <c r="H41" i="28"/>
  <c r="J41" i="5"/>
  <c r="J41" i="12"/>
  <c r="J41" i="20"/>
  <c r="H39" i="7"/>
  <c r="K35" i="11"/>
  <c r="K36" i="17"/>
  <c r="N37" i="10"/>
  <c r="K38" i="16"/>
  <c r="J36" i="26"/>
  <c r="J40" i="19"/>
  <c r="J37" i="4"/>
  <c r="H39" i="5"/>
  <c r="H38" i="11"/>
  <c r="N35" i="16"/>
  <c r="N38" i="15"/>
  <c r="K35" i="29"/>
  <c r="D43" i="17"/>
  <c r="W26" i="17" s="1"/>
  <c r="W43" i="17" s="1"/>
  <c r="K35" i="17"/>
  <c r="I35" i="17"/>
  <c r="K39" i="13"/>
  <c r="I39" i="13"/>
  <c r="N37" i="6"/>
  <c r="I37" i="6"/>
  <c r="K35" i="1"/>
  <c r="K39" i="1"/>
  <c r="J37" i="7"/>
  <c r="J39" i="7"/>
  <c r="N35" i="11"/>
  <c r="N37" i="11"/>
  <c r="K36" i="13"/>
  <c r="N36" i="17"/>
  <c r="N38" i="17"/>
  <c r="J35" i="22"/>
  <c r="J37" i="22"/>
  <c r="J39" i="22"/>
  <c r="J38" i="20"/>
  <c r="K40" i="29"/>
  <c r="N39" i="27"/>
  <c r="H40" i="4"/>
  <c r="K36" i="8"/>
  <c r="K38" i="8"/>
  <c r="J37" i="10"/>
  <c r="K39" i="10"/>
  <c r="K35" i="14"/>
  <c r="N38" i="16"/>
  <c r="K37" i="18"/>
  <c r="K39" i="18"/>
  <c r="N35" i="19"/>
  <c r="H36" i="26"/>
  <c r="H38" i="26"/>
  <c r="N39" i="28"/>
  <c r="H38" i="6"/>
  <c r="J40" i="6"/>
  <c r="H36" i="10"/>
  <c r="O36" i="10" s="1"/>
  <c r="Q36" i="10" s="1"/>
  <c r="J38" i="14"/>
  <c r="H40" i="18"/>
  <c r="H40" i="19"/>
  <c r="N35" i="12"/>
  <c r="N37" i="16"/>
  <c r="N38" i="25"/>
  <c r="N40" i="25"/>
  <c r="H37" i="4"/>
  <c r="J39" i="5"/>
  <c r="J38" i="11"/>
  <c r="K40" i="11"/>
  <c r="K35" i="16"/>
  <c r="J35" i="20"/>
  <c r="J39" i="20"/>
  <c r="N36" i="27"/>
  <c r="N38" i="27"/>
  <c r="J36" i="15"/>
  <c r="K38" i="15"/>
  <c r="J40" i="15"/>
  <c r="N35" i="29"/>
  <c r="J37" i="12"/>
  <c r="J39" i="13"/>
  <c r="D43" i="16"/>
  <c r="W26" i="16" s="1"/>
  <c r="W43" i="16" s="1"/>
  <c r="D43" i="29"/>
  <c r="W26" i="29" s="1"/>
  <c r="W43" i="29" s="1"/>
  <c r="D43" i="28"/>
  <c r="W26" i="28" s="1"/>
  <c r="W43" i="28" s="1"/>
  <c r="J35" i="18"/>
  <c r="I35" i="18"/>
  <c r="N35" i="6"/>
  <c r="I35" i="6"/>
  <c r="H35" i="1"/>
  <c r="H39" i="1"/>
  <c r="H37" i="7"/>
  <c r="K39" i="27"/>
  <c r="J40" i="4"/>
  <c r="N36" i="8"/>
  <c r="N35" i="14"/>
  <c r="N37" i="18"/>
  <c r="J38" i="6"/>
  <c r="O36" i="14"/>
  <c r="Q36" i="14" s="1"/>
  <c r="H38" i="14"/>
  <c r="J40" i="18"/>
  <c r="H36" i="25"/>
  <c r="H39" i="20"/>
  <c r="H36" i="15"/>
  <c r="K37" i="13"/>
  <c r="H36" i="5"/>
  <c r="I36" i="5"/>
  <c r="J35" i="1"/>
  <c r="J39" i="1"/>
  <c r="K37" i="7"/>
  <c r="K39" i="7"/>
  <c r="J35" i="11"/>
  <c r="O35" i="11" s="1"/>
  <c r="Q35" i="11" s="1"/>
  <c r="J37" i="11"/>
  <c r="H36" i="13"/>
  <c r="J36" i="17"/>
  <c r="J38" i="17"/>
  <c r="K35" i="22"/>
  <c r="H37" i="22"/>
  <c r="K39" i="22"/>
  <c r="K38" i="20"/>
  <c r="H40" i="29"/>
  <c r="J39" i="27"/>
  <c r="N40" i="6"/>
  <c r="N40" i="4"/>
  <c r="H37" i="6"/>
  <c r="H36" i="8"/>
  <c r="H38" i="8"/>
  <c r="O38" i="8" s="1"/>
  <c r="Q38" i="8" s="1"/>
  <c r="H37" i="10"/>
  <c r="H39" i="10"/>
  <c r="O39" i="10" s="1"/>
  <c r="Q39" i="10" s="1"/>
  <c r="H35" i="14"/>
  <c r="J38" i="16"/>
  <c r="H37" i="18"/>
  <c r="H39" i="18"/>
  <c r="O39" i="18" s="1"/>
  <c r="Q39" i="18" s="1"/>
  <c r="N36" i="26"/>
  <c r="N38" i="26"/>
  <c r="J37" i="28"/>
  <c r="J39" i="28"/>
  <c r="N38" i="6"/>
  <c r="H40" i="6"/>
  <c r="O40" i="6" s="1"/>
  <c r="Q40" i="6" s="1"/>
  <c r="K38" i="14"/>
  <c r="N40" i="18"/>
  <c r="N40" i="19"/>
  <c r="K36" i="7"/>
  <c r="J37" i="16"/>
  <c r="K36" i="25"/>
  <c r="J38" i="25"/>
  <c r="O38" i="25" s="1"/>
  <c r="Q38" i="25" s="1"/>
  <c r="J40" i="25"/>
  <c r="N37" i="4"/>
  <c r="K39" i="5"/>
  <c r="K38" i="11"/>
  <c r="J40" i="11"/>
  <c r="J35" i="16"/>
  <c r="K35" i="20"/>
  <c r="K39" i="20"/>
  <c r="J36" i="27"/>
  <c r="J38" i="27"/>
  <c r="O38" i="27" s="1"/>
  <c r="Q38" i="27" s="1"/>
  <c r="N36" i="15"/>
  <c r="H38" i="15"/>
  <c r="H40" i="15"/>
  <c r="O40" i="15" s="1"/>
  <c r="Q40" i="15" s="1"/>
  <c r="J35" i="29"/>
  <c r="J35" i="26"/>
  <c r="K37" i="12"/>
  <c r="J37" i="13"/>
  <c r="J36" i="18"/>
  <c r="I36" i="18"/>
  <c r="K27" i="22"/>
  <c r="H27" i="25"/>
  <c r="H27" i="27"/>
  <c r="O27" i="27" s="1"/>
  <c r="H27" i="18"/>
  <c r="K27" i="20"/>
  <c r="H27" i="4"/>
  <c r="H27" i="29"/>
  <c r="J27" i="26"/>
  <c r="J27" i="8"/>
  <c r="J27" i="7"/>
  <c r="N27" i="22"/>
  <c r="G42" i="25"/>
  <c r="E61" i="3" s="1"/>
  <c r="J27" i="25"/>
  <c r="J27" i="27"/>
  <c r="J27" i="18"/>
  <c r="N27" i="20"/>
  <c r="O27" i="20" s="1"/>
  <c r="Q27" i="20" s="1"/>
  <c r="J27" i="4"/>
  <c r="J27" i="29"/>
  <c r="H27" i="26"/>
  <c r="H27" i="8"/>
  <c r="H28" i="7"/>
  <c r="I28" i="7"/>
  <c r="N28" i="13"/>
  <c r="O28" i="13" s="1"/>
  <c r="Q28" i="13" s="1"/>
  <c r="G42" i="7"/>
  <c r="E45" i="3" s="1"/>
  <c r="J29" i="1"/>
  <c r="K31" i="1"/>
  <c r="J30" i="5"/>
  <c r="J42" i="5" s="1"/>
  <c r="H43" i="3" s="1"/>
  <c r="H31" i="7"/>
  <c r="K31" i="11"/>
  <c r="H28" i="13"/>
  <c r="H32" i="13"/>
  <c r="N29" i="15"/>
  <c r="K33" i="15"/>
  <c r="K28" i="17"/>
  <c r="K30" i="17"/>
  <c r="O30" i="17" s="1"/>
  <c r="Q30" i="17" s="1"/>
  <c r="J31" i="22"/>
  <c r="N28" i="20"/>
  <c r="H30" i="20"/>
  <c r="H42" i="20" s="1"/>
  <c r="F59" i="3" s="1"/>
  <c r="N32" i="20"/>
  <c r="O32" i="20" s="1"/>
  <c r="J31" i="25"/>
  <c r="J30" i="29"/>
  <c r="H30" i="4"/>
  <c r="H32" i="4"/>
  <c r="O32" i="4" s="1"/>
  <c r="Q32" i="4" s="1"/>
  <c r="H31" i="6"/>
  <c r="K32" i="8"/>
  <c r="K29" i="10"/>
  <c r="K33" i="10"/>
  <c r="O33" i="10" s="1"/>
  <c r="Q33" i="10" s="1"/>
  <c r="K28" i="12"/>
  <c r="H29" i="14"/>
  <c r="H31" i="14"/>
  <c r="H33" i="14"/>
  <c r="O33" i="14" s="1"/>
  <c r="Q33" i="14" s="1"/>
  <c r="H28" i="16"/>
  <c r="H30" i="16"/>
  <c r="H32" i="16"/>
  <c r="H29" i="18"/>
  <c r="K33" i="18"/>
  <c r="H33" i="19"/>
  <c r="H32" i="26"/>
  <c r="H31" i="28"/>
  <c r="N32" i="14"/>
  <c r="K28" i="6"/>
  <c r="K32" i="6"/>
  <c r="N30" i="10"/>
  <c r="J28" i="14"/>
  <c r="J30" i="14"/>
  <c r="K32" i="18"/>
  <c r="K30" i="19"/>
  <c r="N28" i="28"/>
  <c r="H32" i="7"/>
  <c r="N29" i="16"/>
  <c r="J33" i="26"/>
  <c r="K31" i="5"/>
  <c r="N30" i="11"/>
  <c r="N29" i="20"/>
  <c r="N31" i="20"/>
  <c r="N33" i="20"/>
  <c r="J32" i="27"/>
  <c r="J28" i="15"/>
  <c r="J30" i="15"/>
  <c r="J32" i="15"/>
  <c r="H31" i="29"/>
  <c r="H33" i="29"/>
  <c r="K31" i="16"/>
  <c r="H32" i="22"/>
  <c r="N30" i="1"/>
  <c r="J29" i="12"/>
  <c r="K28" i="1"/>
  <c r="J32" i="1"/>
  <c r="H33" i="18"/>
  <c r="K32" i="17"/>
  <c r="I32" i="17"/>
  <c r="K33" i="13"/>
  <c r="I33" i="13"/>
  <c r="D43" i="7"/>
  <c r="W26" i="7" s="1"/>
  <c r="W43" i="7" s="1"/>
  <c r="G42" i="22"/>
  <c r="E57" i="3" s="1"/>
  <c r="I28" i="22"/>
  <c r="K29" i="17"/>
  <c r="I29" i="17"/>
  <c r="N31" i="15"/>
  <c r="I31" i="15"/>
  <c r="H29" i="1"/>
  <c r="H31" i="1"/>
  <c r="O31" i="1" s="1"/>
  <c r="Q31" i="1" s="1"/>
  <c r="O33" i="1"/>
  <c r="Q33" i="1" s="1"/>
  <c r="N31" i="7"/>
  <c r="N31" i="11"/>
  <c r="J28" i="13"/>
  <c r="J32" i="13"/>
  <c r="O32" i="13" s="1"/>
  <c r="Q32" i="13" s="1"/>
  <c r="H31" i="15"/>
  <c r="N28" i="17"/>
  <c r="N30" i="17"/>
  <c r="K28" i="20"/>
  <c r="J30" i="20"/>
  <c r="K32" i="20"/>
  <c r="H31" i="25"/>
  <c r="H30" i="29"/>
  <c r="K28" i="4"/>
  <c r="K30" i="4"/>
  <c r="J32" i="4"/>
  <c r="H29" i="10"/>
  <c r="H33" i="10"/>
  <c r="K30" i="12"/>
  <c r="J29" i="14"/>
  <c r="J31" i="14"/>
  <c r="J33" i="14"/>
  <c r="J28" i="16"/>
  <c r="J30" i="16"/>
  <c r="J32" i="16"/>
  <c r="J29" i="18"/>
  <c r="N31" i="28"/>
  <c r="N33" i="28"/>
  <c r="H28" i="6"/>
  <c r="H32" i="6"/>
  <c r="K30" i="10"/>
  <c r="H28" i="14"/>
  <c r="H30" i="14"/>
  <c r="K32" i="14"/>
  <c r="O32" i="14" s="1"/>
  <c r="Q32" i="14" s="1"/>
  <c r="N32" i="18"/>
  <c r="N30" i="19"/>
  <c r="K28" i="28"/>
  <c r="K31" i="4"/>
  <c r="K32" i="7"/>
  <c r="K29" i="16"/>
  <c r="H31" i="17"/>
  <c r="K33" i="26"/>
  <c r="N31" i="5"/>
  <c r="K30" i="11"/>
  <c r="K29" i="20"/>
  <c r="K31" i="20"/>
  <c r="K33" i="20"/>
  <c r="J30" i="27"/>
  <c r="H28" i="15"/>
  <c r="H30" i="15"/>
  <c r="H32" i="15"/>
  <c r="J31" i="29"/>
  <c r="J33" i="29"/>
  <c r="N31" i="16"/>
  <c r="N28" i="22"/>
  <c r="K32" i="22"/>
  <c r="K30" i="1"/>
  <c r="H29" i="12"/>
  <c r="N28" i="1"/>
  <c r="H32" i="1"/>
  <c r="K33" i="4"/>
  <c r="K21" i="1"/>
  <c r="G25" i="1"/>
  <c r="G26" i="1" s="1"/>
  <c r="K15" i="1"/>
  <c r="J18" i="1"/>
  <c r="J23" i="1"/>
  <c r="H16" i="1"/>
  <c r="H13" i="1"/>
  <c r="N21" i="1"/>
  <c r="J15" i="1"/>
  <c r="K18" i="1"/>
  <c r="K23" i="1"/>
  <c r="N16" i="1"/>
  <c r="J21" i="1"/>
  <c r="Z42" i="27"/>
  <c r="T65" i="3" s="1"/>
  <c r="AC39" i="4"/>
  <c r="AD39" i="12"/>
  <c r="AA39" i="6"/>
  <c r="AD39" i="14"/>
  <c r="AA39" i="1"/>
  <c r="AD39" i="17"/>
  <c r="AD39" i="20"/>
  <c r="AA39" i="5"/>
  <c r="AC39" i="11"/>
  <c r="AA39" i="15"/>
  <c r="AG39" i="8"/>
  <c r="AA39" i="29"/>
  <c r="AD39" i="27"/>
  <c r="AG39" i="12"/>
  <c r="AG39" i="17"/>
  <c r="AC39" i="15"/>
  <c r="AC39" i="29"/>
  <c r="AH39" i="29" s="1"/>
  <c r="AJ39" i="29" s="1"/>
  <c r="AG39" i="27"/>
  <c r="AG39" i="6"/>
  <c r="AA39" i="14"/>
  <c r="AG39" i="1"/>
  <c r="Z42" i="17"/>
  <c r="T55" i="3" s="1"/>
  <c r="AA39" i="17"/>
  <c r="AA39" i="20"/>
  <c r="AG39" i="5"/>
  <c r="AG39" i="11"/>
  <c r="AG39" i="15"/>
  <c r="AG39" i="29"/>
  <c r="AA39" i="27"/>
  <c r="AC39" i="12"/>
  <c r="AC16" i="22"/>
  <c r="Z25" i="10"/>
  <c r="T14" i="3" s="1"/>
  <c r="W26" i="4"/>
  <c r="W43" i="4" s="1"/>
  <c r="AD16" i="1"/>
  <c r="AD25" i="1" s="1"/>
  <c r="X7" i="3" s="1"/>
  <c r="AD16" i="11"/>
  <c r="AD16" i="29"/>
  <c r="AA16" i="10"/>
  <c r="AD16" i="14"/>
  <c r="AD16" i="13"/>
  <c r="AB16" i="13"/>
  <c r="Z25" i="13"/>
  <c r="T17" i="3" s="1"/>
  <c r="AG16" i="1"/>
  <c r="AA16" i="8"/>
  <c r="AB16" i="8"/>
  <c r="AA16" i="1"/>
  <c r="AC16" i="1"/>
  <c r="AA16" i="11"/>
  <c r="AA16" i="29"/>
  <c r="Z25" i="1"/>
  <c r="T7" i="3" s="1"/>
  <c r="AA16" i="14"/>
  <c r="D43" i="1"/>
  <c r="W26" i="1" s="1"/>
  <c r="W43" i="1" s="1"/>
  <c r="N34" i="20"/>
  <c r="J34" i="8"/>
  <c r="H34" i="10"/>
  <c r="H34" i="14"/>
  <c r="H34" i="18"/>
  <c r="J34" i="19"/>
  <c r="N34" i="7"/>
  <c r="H34" i="11"/>
  <c r="H34" i="15"/>
  <c r="D43" i="5"/>
  <c r="W26" i="5" s="1"/>
  <c r="W43" i="5" s="1"/>
  <c r="D43" i="6"/>
  <c r="W26" i="6" s="1"/>
  <c r="W43" i="6" s="1"/>
  <c r="D43" i="22"/>
  <c r="W26" i="22" s="1"/>
  <c r="W43" i="22" s="1"/>
  <c r="D43" i="18"/>
  <c r="W26" i="18" s="1"/>
  <c r="W43" i="18" s="1"/>
  <c r="D43" i="19"/>
  <c r="W26" i="19" s="1"/>
  <c r="W43" i="19" s="1"/>
  <c r="D43" i="26"/>
  <c r="W26" i="26" s="1"/>
  <c r="W43" i="26" s="1"/>
  <c r="K34" i="20"/>
  <c r="H34" i="8"/>
  <c r="J34" i="10"/>
  <c r="J34" i="14"/>
  <c r="J34" i="18"/>
  <c r="H34" i="19"/>
  <c r="K34" i="7"/>
  <c r="H34" i="25"/>
  <c r="J34" i="11"/>
  <c r="J34" i="15"/>
  <c r="D43" i="10"/>
  <c r="W26" i="10" s="1"/>
  <c r="W43" i="10" s="1"/>
  <c r="D43" i="15"/>
  <c r="W26" i="15" s="1"/>
  <c r="W43" i="15" s="1"/>
  <c r="D43" i="20"/>
  <c r="W26" i="20" s="1"/>
  <c r="W43" i="20" s="1"/>
  <c r="G42" i="5"/>
  <c r="E43" i="3" s="1"/>
  <c r="J10" i="15"/>
  <c r="I10" i="15"/>
  <c r="K26" i="30"/>
  <c r="K43" i="30" s="1"/>
  <c r="AD26" i="30" s="1"/>
  <c r="AD43" i="30" s="1"/>
  <c r="J13" i="32" s="1"/>
  <c r="I13" i="3"/>
  <c r="K26" i="31"/>
  <c r="K43" i="31" s="1"/>
  <c r="AD26" i="31" s="1"/>
  <c r="AD43" i="31" s="1"/>
  <c r="J24" i="32" s="1"/>
  <c r="I24" i="3"/>
  <c r="N10" i="16"/>
  <c r="J26" i="31"/>
  <c r="J43" i="31" s="1"/>
  <c r="AC26" i="31" s="1"/>
  <c r="AC43" i="31" s="1"/>
  <c r="I24" i="32" s="1"/>
  <c r="H24" i="3"/>
  <c r="G25" i="5"/>
  <c r="E9" i="3" s="1"/>
  <c r="I10" i="5"/>
  <c r="J26" i="30"/>
  <c r="J43" i="30" s="1"/>
  <c r="AC26" i="30" s="1"/>
  <c r="AC43" i="30" s="1"/>
  <c r="I13" i="32" s="1"/>
  <c r="H13" i="3"/>
  <c r="G26" i="30"/>
  <c r="G43" i="30" s="1"/>
  <c r="Z26" i="30" s="1"/>
  <c r="Z43" i="30" s="1"/>
  <c r="F13" i="32" s="1"/>
  <c r="E13" i="3"/>
  <c r="J10" i="22"/>
  <c r="I26" i="30"/>
  <c r="I43" i="30" s="1"/>
  <c r="AB26" i="30" s="1"/>
  <c r="AB43" i="30" s="1"/>
  <c r="H13" i="32" s="1"/>
  <c r="G13" i="3"/>
  <c r="I26" i="31"/>
  <c r="I43" i="31" s="1"/>
  <c r="AB26" i="31" s="1"/>
  <c r="AB43" i="31" s="1"/>
  <c r="H24" i="32" s="1"/>
  <c r="G24" i="3"/>
  <c r="O17" i="13"/>
  <c r="Q17" i="13" s="1"/>
  <c r="O23" i="28"/>
  <c r="Q23" i="28" s="1"/>
  <c r="O13" i="19"/>
  <c r="Q13" i="19" s="1"/>
  <c r="AH28" i="15"/>
  <c r="AJ28" i="15" s="1"/>
  <c r="AH34" i="22"/>
  <c r="AJ34" i="22" s="1"/>
  <c r="O14" i="20"/>
  <c r="Q14" i="20" s="1"/>
  <c r="AH35" i="20"/>
  <c r="AJ35" i="20" s="1"/>
  <c r="N26" i="30"/>
  <c r="N43" i="30" s="1"/>
  <c r="AG26" i="30" s="1"/>
  <c r="AG43" i="30" s="1"/>
  <c r="M13" i="32" s="1"/>
  <c r="L13" i="3"/>
  <c r="N26" i="31"/>
  <c r="N43" i="31" s="1"/>
  <c r="AG26" i="31" s="1"/>
  <c r="AG43" i="31" s="1"/>
  <c r="M24" i="32" s="1"/>
  <c r="L24" i="3"/>
  <c r="O42" i="31"/>
  <c r="M58" i="3" s="1"/>
  <c r="AH30" i="8"/>
  <c r="AJ30" i="8" s="1"/>
  <c r="AH40" i="13"/>
  <c r="AJ40" i="13" s="1"/>
  <c r="AH30" i="28"/>
  <c r="AJ30" i="28" s="1"/>
  <c r="Q42" i="31"/>
  <c r="O58" i="3" s="1"/>
  <c r="H26" i="30"/>
  <c r="H43" i="30" s="1"/>
  <c r="AA26" i="30" s="1"/>
  <c r="AA43" i="30" s="1"/>
  <c r="G13" i="32" s="1"/>
  <c r="F13" i="3"/>
  <c r="H26" i="31"/>
  <c r="H43" i="31" s="1"/>
  <c r="AA26" i="31" s="1"/>
  <c r="AA43" i="31" s="1"/>
  <c r="G24" i="32" s="1"/>
  <c r="F24" i="3"/>
  <c r="O23" i="25"/>
  <c r="Q23" i="25" s="1"/>
  <c r="AH33" i="12"/>
  <c r="AJ33" i="12" s="1"/>
  <c r="AH25" i="31"/>
  <c r="AB24" i="3" s="1"/>
  <c r="O25" i="31"/>
  <c r="Q10" i="31"/>
  <c r="Q25" i="31" s="1"/>
  <c r="AJ25" i="31"/>
  <c r="AD24" i="3" s="1"/>
  <c r="AH10" i="30"/>
  <c r="O10" i="30"/>
  <c r="AH42" i="30"/>
  <c r="AB47" i="3" s="1"/>
  <c r="O42" i="30"/>
  <c r="M47" i="3" s="1"/>
  <c r="Q27" i="30"/>
  <c r="Q42" i="30" s="1"/>
  <c r="O47" i="3" s="1"/>
  <c r="K25" i="3"/>
  <c r="M26" i="20"/>
  <c r="M43" i="20" s="1"/>
  <c r="AF26" i="20" s="1"/>
  <c r="M26" i="22"/>
  <c r="AF42" i="13"/>
  <c r="Z51" i="3" s="1"/>
  <c r="AF25" i="26"/>
  <c r="Z28" i="3" s="1"/>
  <c r="AF25" i="6"/>
  <c r="Z10" i="3" s="1"/>
  <c r="M42" i="27"/>
  <c r="K65" i="3" s="1"/>
  <c r="M42" i="20"/>
  <c r="K59" i="3" s="1"/>
  <c r="M42" i="22"/>
  <c r="K57" i="3" s="1"/>
  <c r="M42" i="12"/>
  <c r="K50" i="3" s="1"/>
  <c r="M42" i="4"/>
  <c r="K42" i="3" s="1"/>
  <c r="M25" i="13"/>
  <c r="K17" i="3" s="1"/>
  <c r="AH29" i="11"/>
  <c r="AJ29" i="11" s="1"/>
  <c r="M26" i="11"/>
  <c r="O24" i="12"/>
  <c r="Q24" i="12" s="1"/>
  <c r="O22" i="1"/>
  <c r="Q22" i="1" s="1"/>
  <c r="AH28" i="4"/>
  <c r="AJ28" i="4" s="1"/>
  <c r="AH31" i="29"/>
  <c r="AJ31" i="29" s="1"/>
  <c r="AF42" i="28"/>
  <c r="Z64" i="3" s="1"/>
  <c r="M25" i="1"/>
  <c r="M25" i="29"/>
  <c r="M25" i="12"/>
  <c r="M25" i="8"/>
  <c r="M25" i="26"/>
  <c r="M25" i="17"/>
  <c r="M26" i="17" s="1"/>
  <c r="M43" i="17" s="1"/>
  <c r="AF26" i="17" s="1"/>
  <c r="M25" i="14"/>
  <c r="K18" i="3" s="1"/>
  <c r="M25" i="7"/>
  <c r="K11" i="3" s="1"/>
  <c r="Y66" i="3"/>
  <c r="M42" i="29"/>
  <c r="K63" i="3" s="1"/>
  <c r="M42" i="26"/>
  <c r="K62" i="3" s="1"/>
  <c r="M42" i="16"/>
  <c r="K54" i="3" s="1"/>
  <c r="M42" i="11"/>
  <c r="K49" i="3" s="1"/>
  <c r="M42" i="8"/>
  <c r="K46" i="3" s="1"/>
  <c r="M42" i="5"/>
  <c r="K43" i="3" s="1"/>
  <c r="M25" i="27"/>
  <c r="AF25" i="25"/>
  <c r="Z27" i="3" s="1"/>
  <c r="AF25" i="11"/>
  <c r="Z15" i="3" s="1"/>
  <c r="AH37" i="5"/>
  <c r="AJ37" i="5" s="1"/>
  <c r="AH35" i="17"/>
  <c r="AJ35" i="17" s="1"/>
  <c r="O37" i="29"/>
  <c r="Q37" i="29" s="1"/>
  <c r="AH28" i="18"/>
  <c r="AJ28" i="18" s="1"/>
  <c r="AH32" i="18"/>
  <c r="AJ32" i="18" s="1"/>
  <c r="AH34" i="18"/>
  <c r="AJ34" i="18" s="1"/>
  <c r="AH38" i="18"/>
  <c r="AJ38" i="18" s="1"/>
  <c r="O15" i="25"/>
  <c r="Q15" i="25" s="1"/>
  <c r="O23" i="27"/>
  <c r="Q23" i="27" s="1"/>
  <c r="AH38" i="4"/>
  <c r="AJ38" i="4" s="1"/>
  <c r="AH30" i="16"/>
  <c r="AJ30" i="16" s="1"/>
  <c r="AH32" i="16"/>
  <c r="AJ32" i="16" s="1"/>
  <c r="O12" i="17"/>
  <c r="Q12" i="17" s="1"/>
  <c r="O36" i="12"/>
  <c r="Q36" i="12" s="1"/>
  <c r="AH32" i="11"/>
  <c r="AJ32" i="11" s="1"/>
  <c r="AH36" i="25"/>
  <c r="AJ36" i="25" s="1"/>
  <c r="O18" i="25"/>
  <c r="Q18" i="25" s="1"/>
  <c r="O24" i="1"/>
  <c r="Q24" i="1" s="1"/>
  <c r="AH29" i="6"/>
  <c r="AJ29" i="6" s="1"/>
  <c r="AH31" i="6"/>
  <c r="AJ31" i="6" s="1"/>
  <c r="AH36" i="12"/>
  <c r="AJ36" i="12" s="1"/>
  <c r="O41" i="10"/>
  <c r="Q41" i="10" s="1"/>
  <c r="O21" i="19"/>
  <c r="Q21" i="19" s="1"/>
  <c r="O36" i="28"/>
  <c r="Q36" i="28" s="1"/>
  <c r="O24" i="19"/>
  <c r="Q24" i="19" s="1"/>
  <c r="O24" i="26"/>
  <c r="Q24" i="26" s="1"/>
  <c r="O29" i="5"/>
  <c r="Q29" i="5" s="1"/>
  <c r="O37" i="5"/>
  <c r="Q37" i="5" s="1"/>
  <c r="AH38" i="13"/>
  <c r="AJ38" i="13" s="1"/>
  <c r="AD42" i="18"/>
  <c r="X56" i="3" s="1"/>
  <c r="AC66" i="3"/>
  <c r="AF42" i="26"/>
  <c r="Z62" i="3" s="1"/>
  <c r="AF42" i="18"/>
  <c r="Z56" i="3" s="1"/>
  <c r="AF42" i="17"/>
  <c r="Z55" i="3" s="1"/>
  <c r="AF42" i="16"/>
  <c r="Z54" i="3" s="1"/>
  <c r="AF42" i="14"/>
  <c r="Z52" i="3" s="1"/>
  <c r="AF42" i="6"/>
  <c r="Z44" i="3" s="1"/>
  <c r="AF25" i="28"/>
  <c r="Z30" i="3" s="1"/>
  <c r="O16" i="11"/>
  <c r="Q16" i="11" s="1"/>
  <c r="O13" i="16"/>
  <c r="Q13" i="16" s="1"/>
  <c r="O21" i="16"/>
  <c r="Q21" i="16" s="1"/>
  <c r="O36" i="20"/>
  <c r="Q36" i="20" s="1"/>
  <c r="AH29" i="14"/>
  <c r="AJ29" i="14" s="1"/>
  <c r="O14" i="10"/>
  <c r="Q14" i="10" s="1"/>
  <c r="O34" i="28"/>
  <c r="Q34" i="28" s="1"/>
  <c r="O21" i="20"/>
  <c r="Q21" i="20" s="1"/>
  <c r="AH41" i="25"/>
  <c r="AJ41" i="25" s="1"/>
  <c r="AH33" i="27"/>
  <c r="AJ33" i="27" s="1"/>
  <c r="AH32" i="14"/>
  <c r="AJ32" i="14" s="1"/>
  <c r="AH34" i="14"/>
  <c r="AJ34" i="14" s="1"/>
  <c r="M25" i="5"/>
  <c r="K36" i="29"/>
  <c r="H36" i="29"/>
  <c r="N36" i="29"/>
  <c r="J36" i="29"/>
  <c r="J29" i="26"/>
  <c r="G42" i="26"/>
  <c r="E62" i="3" s="1"/>
  <c r="N29" i="26"/>
  <c r="K29" i="26"/>
  <c r="H29" i="26"/>
  <c r="K34" i="29"/>
  <c r="N34" i="29"/>
  <c r="G42" i="29"/>
  <c r="E63" i="3" s="1"/>
  <c r="H34" i="29"/>
  <c r="J34" i="29"/>
  <c r="H20" i="4"/>
  <c r="N20" i="4"/>
  <c r="K20" i="4"/>
  <c r="L26" i="16"/>
  <c r="L43" i="16" s="1"/>
  <c r="AE26" i="16" s="1"/>
  <c r="AE43" i="16" s="1"/>
  <c r="K20" i="32" s="1"/>
  <c r="J20" i="3"/>
  <c r="U43" i="22"/>
  <c r="E23" i="32" s="1"/>
  <c r="AA40" i="26"/>
  <c r="AG40" i="26"/>
  <c r="AD40" i="26"/>
  <c r="AC34" i="26"/>
  <c r="AG34" i="26"/>
  <c r="AA41" i="14"/>
  <c r="AC36" i="14"/>
  <c r="AG36" i="14"/>
  <c r="AC28" i="14"/>
  <c r="Z42" i="14"/>
  <c r="T52" i="3" s="1"/>
  <c r="AA28" i="14"/>
  <c r="AD28" i="14"/>
  <c r="AA27" i="13"/>
  <c r="AD27" i="13"/>
  <c r="AC34" i="13"/>
  <c r="AG34" i="13"/>
  <c r="Z29" i="13"/>
  <c r="AB29" i="13" s="1"/>
  <c r="X42" i="13"/>
  <c r="AA38" i="12"/>
  <c r="Z30" i="12"/>
  <c r="AB30" i="12" s="1"/>
  <c r="X42" i="12"/>
  <c r="AC41" i="11"/>
  <c r="AG41" i="11"/>
  <c r="AD36" i="11"/>
  <c r="AC36" i="11"/>
  <c r="AA33" i="11"/>
  <c r="AD33" i="11"/>
  <c r="AC27" i="10"/>
  <c r="AG27" i="10"/>
  <c r="AA34" i="10"/>
  <c r="AD34" i="10"/>
  <c r="Z29" i="10"/>
  <c r="AB29" i="10" s="1"/>
  <c r="X42" i="10"/>
  <c r="AD39" i="8"/>
  <c r="AA39" i="8"/>
  <c r="AC39" i="8"/>
  <c r="AG36" i="8"/>
  <c r="G28" i="27"/>
  <c r="I28" i="27" s="1"/>
  <c r="E42" i="27"/>
  <c r="J40" i="28"/>
  <c r="N40" i="28"/>
  <c r="H37" i="28"/>
  <c r="K37" i="28"/>
  <c r="H35" i="28"/>
  <c r="K35" i="28"/>
  <c r="H29" i="28"/>
  <c r="K29" i="28"/>
  <c r="H41" i="29"/>
  <c r="K41" i="29"/>
  <c r="K38" i="29"/>
  <c r="K28" i="29"/>
  <c r="K40" i="26"/>
  <c r="J40" i="26"/>
  <c r="J37" i="26"/>
  <c r="N37" i="26"/>
  <c r="K34" i="26"/>
  <c r="J34" i="26"/>
  <c r="J31" i="26"/>
  <c r="N31" i="26"/>
  <c r="J30" i="25"/>
  <c r="N30" i="25"/>
  <c r="K37" i="19"/>
  <c r="J37" i="19"/>
  <c r="J29" i="19"/>
  <c r="K29" i="19"/>
  <c r="J41" i="22"/>
  <c r="K34" i="22"/>
  <c r="J34" i="22"/>
  <c r="K29" i="22"/>
  <c r="N41" i="18"/>
  <c r="H41" i="18"/>
  <c r="N40" i="16"/>
  <c r="H40" i="16"/>
  <c r="H37" i="14"/>
  <c r="N37" i="14"/>
  <c r="N41" i="13"/>
  <c r="H41" i="13"/>
  <c r="J40" i="12"/>
  <c r="N40" i="12"/>
  <c r="N19" i="25"/>
  <c r="M26" i="4"/>
  <c r="AH29" i="1"/>
  <c r="AJ29" i="1" s="1"/>
  <c r="M26" i="7"/>
  <c r="AC21" i="8"/>
  <c r="Z25" i="7"/>
  <c r="T11" i="3" s="1"/>
  <c r="AA13" i="13"/>
  <c r="AA19" i="13"/>
  <c r="AD21" i="13"/>
  <c r="AC23" i="13"/>
  <c r="AA15" i="19"/>
  <c r="AA19" i="12"/>
  <c r="H13" i="14"/>
  <c r="H14" i="13"/>
  <c r="J22" i="19"/>
  <c r="N41" i="22"/>
  <c r="J28" i="29"/>
  <c r="H38" i="29"/>
  <c r="AD36" i="8"/>
  <c r="AC37" i="10"/>
  <c r="AH34" i="12"/>
  <c r="AJ34" i="12" s="1"/>
  <c r="AG38" i="12"/>
  <c r="AC41" i="14"/>
  <c r="AH34" i="16"/>
  <c r="AJ34" i="16" s="1"/>
  <c r="AH29" i="18"/>
  <c r="AJ29" i="18" s="1"/>
  <c r="AH33" i="18"/>
  <c r="AJ33" i="18" s="1"/>
  <c r="J37" i="14"/>
  <c r="K40" i="16"/>
  <c r="J41" i="18"/>
  <c r="N29" i="28"/>
  <c r="N35" i="28"/>
  <c r="AH36" i="1"/>
  <c r="AJ36" i="1" s="1"/>
  <c r="AC15" i="25"/>
  <c r="AC27" i="13"/>
  <c r="K41" i="13"/>
  <c r="L26" i="15"/>
  <c r="L43" i="15" s="1"/>
  <c r="AE26" i="15" s="1"/>
  <c r="AE43" i="15" s="1"/>
  <c r="K19" i="32" s="1"/>
  <c r="B43" i="1"/>
  <c r="U26" i="1" s="1"/>
  <c r="U43" i="1" s="1"/>
  <c r="E7" i="32" s="1"/>
  <c r="K22" i="4"/>
  <c r="J22" i="4"/>
  <c r="K19" i="4"/>
  <c r="J19" i="4"/>
  <c r="K11" i="4"/>
  <c r="J11" i="4"/>
  <c r="AC32" i="3"/>
  <c r="D43" i="14"/>
  <c r="W26" i="14" s="1"/>
  <c r="W43" i="14" s="1"/>
  <c r="E25" i="14"/>
  <c r="E26" i="14" s="1"/>
  <c r="Y26" i="17"/>
  <c r="Y43" i="17" s="1"/>
  <c r="X25" i="19"/>
  <c r="E42" i="29"/>
  <c r="AG39" i="26"/>
  <c r="AA39" i="26"/>
  <c r="AG36" i="26"/>
  <c r="AA36" i="26"/>
  <c r="AC40" i="7"/>
  <c r="AG40" i="7"/>
  <c r="AA30" i="1"/>
  <c r="AD30" i="1"/>
  <c r="J32" i="25"/>
  <c r="N32" i="25"/>
  <c r="K39" i="19"/>
  <c r="J39" i="19"/>
  <c r="K31" i="19"/>
  <c r="J31" i="19"/>
  <c r="K38" i="22"/>
  <c r="J38" i="22"/>
  <c r="K31" i="22"/>
  <c r="H38" i="18"/>
  <c r="G28" i="18"/>
  <c r="I28" i="18" s="1"/>
  <c r="E42" i="18"/>
  <c r="N40" i="17"/>
  <c r="H34" i="17"/>
  <c r="J31" i="17"/>
  <c r="N31" i="17"/>
  <c r="J27" i="17"/>
  <c r="G42" i="17"/>
  <c r="E55" i="3" s="1"/>
  <c r="N27" i="17"/>
  <c r="G34" i="16"/>
  <c r="I34" i="16" s="1"/>
  <c r="E42" i="16"/>
  <c r="H27" i="16"/>
  <c r="K27" i="16"/>
  <c r="N39" i="15"/>
  <c r="J35" i="15"/>
  <c r="J33" i="15"/>
  <c r="J29" i="15"/>
  <c r="J27" i="15"/>
  <c r="G42" i="15"/>
  <c r="E53" i="3" s="1"/>
  <c r="G33" i="8"/>
  <c r="I33" i="8" s="1"/>
  <c r="E42" i="8"/>
  <c r="E43" i="8" s="1"/>
  <c r="X26" i="8" s="1"/>
  <c r="N41" i="7"/>
  <c r="H36" i="7"/>
  <c r="J36" i="7"/>
  <c r="H30" i="7"/>
  <c r="K30" i="7"/>
  <c r="J29" i="6"/>
  <c r="K29" i="6"/>
  <c r="N38" i="1"/>
  <c r="H38" i="1"/>
  <c r="Z17" i="27"/>
  <c r="AB17" i="27" s="1"/>
  <c r="X25" i="27"/>
  <c r="H20" i="27"/>
  <c r="K20" i="27"/>
  <c r="J17" i="27"/>
  <c r="N17" i="27"/>
  <c r="K14" i="27"/>
  <c r="J14" i="27"/>
  <c r="E25" i="27"/>
  <c r="E26" i="27" s="1"/>
  <c r="AG10" i="29"/>
  <c r="N22" i="29"/>
  <c r="H22" i="29"/>
  <c r="H14" i="29"/>
  <c r="N14" i="29"/>
  <c r="AG19" i="26"/>
  <c r="AG13" i="26"/>
  <c r="AG10" i="26"/>
  <c r="AD10" i="26"/>
  <c r="Z25" i="26"/>
  <c r="T28" i="3" s="1"/>
  <c r="AC10" i="26"/>
  <c r="H23" i="26"/>
  <c r="K23" i="26"/>
  <c r="J21" i="26"/>
  <c r="H21" i="26"/>
  <c r="H17" i="26"/>
  <c r="K17" i="26"/>
  <c r="AG23" i="25"/>
  <c r="AA23" i="25"/>
  <c r="AD23" i="25"/>
  <c r="AG12" i="20"/>
  <c r="AG16" i="22"/>
  <c r="AG13" i="22"/>
  <c r="AD13" i="22"/>
  <c r="AC13" i="22"/>
  <c r="H21" i="22"/>
  <c r="K21" i="22"/>
  <c r="N18" i="22"/>
  <c r="H18" i="22"/>
  <c r="G13" i="22"/>
  <c r="E25" i="22"/>
  <c r="E26" i="22" s="1"/>
  <c r="H10" i="22"/>
  <c r="N10" i="22"/>
  <c r="K10" i="22"/>
  <c r="AG17" i="18"/>
  <c r="Z12" i="18"/>
  <c r="AB12" i="18" s="1"/>
  <c r="X25" i="18"/>
  <c r="K24" i="18"/>
  <c r="J24" i="18"/>
  <c r="K16" i="18"/>
  <c r="J16" i="18"/>
  <c r="H13" i="18"/>
  <c r="K13" i="18"/>
  <c r="E25" i="16"/>
  <c r="E26" i="16" s="1"/>
  <c r="G15" i="16"/>
  <c r="I15" i="16" s="1"/>
  <c r="H11" i="15"/>
  <c r="K11" i="15"/>
  <c r="AG23" i="14"/>
  <c r="AA23" i="14"/>
  <c r="K24" i="14"/>
  <c r="J24" i="14"/>
  <c r="K18" i="14"/>
  <c r="J18" i="14"/>
  <c r="G16" i="12"/>
  <c r="I16" i="12" s="1"/>
  <c r="E25" i="12"/>
  <c r="E26" i="12" s="1"/>
  <c r="H10" i="10"/>
  <c r="N10" i="10"/>
  <c r="J10" i="10"/>
  <c r="K10" i="10"/>
  <c r="H12" i="7"/>
  <c r="K12" i="7"/>
  <c r="AG22" i="5"/>
  <c r="AG14" i="5"/>
  <c r="Z42" i="22"/>
  <c r="T57" i="3" s="1"/>
  <c r="M26" i="13"/>
  <c r="AF42" i="27"/>
  <c r="Z65" i="3" s="1"/>
  <c r="K16" i="5"/>
  <c r="K24" i="5"/>
  <c r="AC14" i="5"/>
  <c r="AC22" i="5"/>
  <c r="K21" i="5"/>
  <c r="O17" i="6"/>
  <c r="Q17" i="6" s="1"/>
  <c r="J21" i="8"/>
  <c r="K23" i="10"/>
  <c r="K13" i="11"/>
  <c r="N12" i="13"/>
  <c r="AD13" i="13"/>
  <c r="N12" i="14"/>
  <c r="J16" i="15"/>
  <c r="J21" i="15"/>
  <c r="AC10" i="29"/>
  <c r="P26" i="4"/>
  <c r="P43" i="4" s="1"/>
  <c r="AI26" i="4" s="1"/>
  <c r="AI43" i="4" s="1"/>
  <c r="O8" i="32" s="1"/>
  <c r="AD31" i="25"/>
  <c r="M26" i="16"/>
  <c r="J16" i="5"/>
  <c r="N24" i="5"/>
  <c r="AD14" i="5"/>
  <c r="AD22" i="5"/>
  <c r="J21" i="5"/>
  <c r="G25" i="7"/>
  <c r="H21" i="8"/>
  <c r="J23" i="10"/>
  <c r="J13" i="11"/>
  <c r="H12" i="13"/>
  <c r="AC13" i="13"/>
  <c r="H12" i="14"/>
  <c r="J15" i="14"/>
  <c r="N16" i="15"/>
  <c r="N21" i="15"/>
  <c r="AC17" i="18"/>
  <c r="AD16" i="22"/>
  <c r="AC12" i="20"/>
  <c r="AA13" i="26"/>
  <c r="H15" i="6"/>
  <c r="O21" i="6"/>
  <c r="Q21" i="6" s="1"/>
  <c r="K13" i="14"/>
  <c r="K21" i="14"/>
  <c r="J14" i="15"/>
  <c r="O17" i="14"/>
  <c r="Q17" i="14" s="1"/>
  <c r="N37" i="15"/>
  <c r="O11" i="14"/>
  <c r="Q11" i="14" s="1"/>
  <c r="N22" i="19"/>
  <c r="K19" i="25"/>
  <c r="H28" i="5"/>
  <c r="H41" i="7"/>
  <c r="O31" i="11"/>
  <c r="Q31" i="11" s="1"/>
  <c r="O30" i="13"/>
  <c r="Q30" i="13" s="1"/>
  <c r="O34" i="13"/>
  <c r="Q34" i="13" s="1"/>
  <c r="O40" i="13"/>
  <c r="Q40" i="13" s="1"/>
  <c r="K27" i="15"/>
  <c r="H33" i="15"/>
  <c r="K35" i="15"/>
  <c r="H39" i="15"/>
  <c r="K34" i="17"/>
  <c r="N31" i="22"/>
  <c r="K41" i="22"/>
  <c r="N28" i="29"/>
  <c r="AH33" i="10"/>
  <c r="AJ33" i="10" s="1"/>
  <c r="AC38" i="12"/>
  <c r="AH37" i="14"/>
  <c r="AJ37" i="14" s="1"/>
  <c r="AH39" i="14"/>
  <c r="AJ39" i="14" s="1"/>
  <c r="AG41" i="14"/>
  <c r="J23" i="26"/>
  <c r="J20" i="27"/>
  <c r="H29" i="6"/>
  <c r="N29" i="19"/>
  <c r="H37" i="19"/>
  <c r="H34" i="26"/>
  <c r="N37" i="28"/>
  <c r="AA36" i="11"/>
  <c r="J12" i="7"/>
  <c r="J13" i="18"/>
  <c r="K18" i="22"/>
  <c r="O22" i="20"/>
  <c r="Q22" i="20" s="1"/>
  <c r="AC23" i="25"/>
  <c r="K21" i="26"/>
  <c r="K22" i="29"/>
  <c r="H14" i="27"/>
  <c r="H40" i="28"/>
  <c r="N36" i="7"/>
  <c r="K30" i="25"/>
  <c r="AD41" i="11"/>
  <c r="J27" i="16"/>
  <c r="H31" i="26"/>
  <c r="H16" i="18"/>
  <c r="K37" i="26"/>
  <c r="N41" i="29"/>
  <c r="H34" i="22"/>
  <c r="H38" i="22"/>
  <c r="AC36" i="26"/>
  <c r="AH28" i="28"/>
  <c r="AJ28" i="28" s="1"/>
  <c r="AH34" i="28"/>
  <c r="AJ34" i="28" s="1"/>
  <c r="AH36" i="28"/>
  <c r="AJ36" i="28" s="1"/>
  <c r="L43" i="25"/>
  <c r="AE26" i="25" s="1"/>
  <c r="AE43" i="25" s="1"/>
  <c r="K27" i="32" s="1"/>
  <c r="H19" i="4"/>
  <c r="AA40" i="7"/>
  <c r="AC34" i="10"/>
  <c r="AA27" i="10"/>
  <c r="J38" i="1"/>
  <c r="AD36" i="14"/>
  <c r="AC40" i="26"/>
  <c r="E42" i="26"/>
  <c r="F43" i="1"/>
  <c r="Y26" i="1" s="1"/>
  <c r="Y43" i="1" s="1"/>
  <c r="K23" i="4"/>
  <c r="J23" i="4"/>
  <c r="H18" i="4"/>
  <c r="K18" i="4"/>
  <c r="K15" i="4"/>
  <c r="J15" i="4"/>
  <c r="G10" i="4"/>
  <c r="I10" i="4" s="1"/>
  <c r="P26" i="8"/>
  <c r="P43" i="8" s="1"/>
  <c r="AI26" i="8" s="1"/>
  <c r="AI43" i="8" s="1"/>
  <c r="O12" i="32" s="1"/>
  <c r="B43" i="8"/>
  <c r="U26" i="8" s="1"/>
  <c r="U43" i="8" s="1"/>
  <c r="E12" i="32" s="1"/>
  <c r="D43" i="11"/>
  <c r="W26" i="11" s="1"/>
  <c r="W43" i="11" s="1"/>
  <c r="X42" i="14"/>
  <c r="N19" i="3"/>
  <c r="P26" i="15"/>
  <c r="P43" i="15" s="1"/>
  <c r="AI26" i="15" s="1"/>
  <c r="AI43" i="15" s="1"/>
  <c r="O19" i="32" s="1"/>
  <c r="J22" i="3"/>
  <c r="L26" i="18"/>
  <c r="L43" i="18" s="1"/>
  <c r="AE26" i="18" s="1"/>
  <c r="AE43" i="18" s="1"/>
  <c r="K22" i="32" s="1"/>
  <c r="E42" i="22"/>
  <c r="F43" i="20"/>
  <c r="Y26" i="20" s="1"/>
  <c r="Y43" i="20" s="1"/>
  <c r="P43" i="19"/>
  <c r="AI26" i="19" s="1"/>
  <c r="AI43" i="19" s="1"/>
  <c r="O26" i="32" s="1"/>
  <c r="N60" i="3"/>
  <c r="X25" i="25"/>
  <c r="E25" i="25"/>
  <c r="E26" i="25" s="1"/>
  <c r="Z27" i="11"/>
  <c r="AB27" i="11" s="1"/>
  <c r="X42" i="11"/>
  <c r="AA39" i="11"/>
  <c r="AD39" i="11"/>
  <c r="AD34" i="11"/>
  <c r="AC34" i="11"/>
  <c r="AA31" i="11"/>
  <c r="AD31" i="11"/>
  <c r="AA40" i="10"/>
  <c r="AD40" i="10"/>
  <c r="AA35" i="10"/>
  <c r="AH35" i="10" s="1"/>
  <c r="AJ35" i="10" s="1"/>
  <c r="AD32" i="10"/>
  <c r="AH32" i="10" s="1"/>
  <c r="AJ32" i="10" s="1"/>
  <c r="AG27" i="8"/>
  <c r="AA27" i="8"/>
  <c r="Z37" i="8"/>
  <c r="AB37" i="8" s="1"/>
  <c r="X42" i="8"/>
  <c r="AA38" i="7"/>
  <c r="AD38" i="7"/>
  <c r="AA30" i="7"/>
  <c r="AD30" i="7"/>
  <c r="AD39" i="4"/>
  <c r="AG39" i="4"/>
  <c r="H32" i="27"/>
  <c r="K32" i="27"/>
  <c r="H33" i="28"/>
  <c r="K33" i="28"/>
  <c r="E42" i="28"/>
  <c r="G27" i="28"/>
  <c r="I27" i="28" s="1"/>
  <c r="H39" i="29"/>
  <c r="K39" i="29"/>
  <c r="H35" i="26"/>
  <c r="K35" i="26"/>
  <c r="K32" i="26"/>
  <c r="J32" i="26"/>
  <c r="K41" i="25"/>
  <c r="J36" i="25"/>
  <c r="N36" i="25"/>
  <c r="J28" i="25"/>
  <c r="H28" i="25"/>
  <c r="H35" i="19"/>
  <c r="J35" i="19"/>
  <c r="K27" i="19"/>
  <c r="J27" i="19"/>
  <c r="G42" i="19"/>
  <c r="E60" i="3" s="1"/>
  <c r="N37" i="13"/>
  <c r="H37" i="13"/>
  <c r="G31" i="13"/>
  <c r="I31" i="13" s="1"/>
  <c r="E42" i="13"/>
  <c r="G38" i="12"/>
  <c r="I38" i="12" s="1"/>
  <c r="E42" i="12"/>
  <c r="H35" i="12"/>
  <c r="J35" i="12"/>
  <c r="J30" i="12"/>
  <c r="N30" i="12"/>
  <c r="J28" i="12"/>
  <c r="N28" i="12"/>
  <c r="J33" i="6"/>
  <c r="K33" i="6"/>
  <c r="N40" i="5"/>
  <c r="N32" i="5"/>
  <c r="O32" i="5" s="1"/>
  <c r="Q32" i="5" s="1"/>
  <c r="H41" i="4"/>
  <c r="K41" i="4"/>
  <c r="N38" i="4"/>
  <c r="H38" i="4"/>
  <c r="J35" i="4"/>
  <c r="N35" i="4"/>
  <c r="K22" i="27"/>
  <c r="J22" i="27"/>
  <c r="J22" i="28"/>
  <c r="AG19" i="25"/>
  <c r="AD19" i="25"/>
  <c r="Z22" i="20"/>
  <c r="X25" i="20"/>
  <c r="X26" i="20" s="1"/>
  <c r="X43" i="20" s="1"/>
  <c r="K21" i="17"/>
  <c r="J21" i="17"/>
  <c r="G25" i="17"/>
  <c r="K11" i="17"/>
  <c r="AG23" i="16"/>
  <c r="AH23" i="16" s="1"/>
  <c r="AJ23" i="16" s="1"/>
  <c r="AG18" i="16"/>
  <c r="AC18" i="16"/>
  <c r="AG16" i="16"/>
  <c r="AD16" i="16"/>
  <c r="AC16" i="16"/>
  <c r="AG14" i="16"/>
  <c r="AA14" i="16"/>
  <c r="AD14" i="16"/>
  <c r="AG12" i="16"/>
  <c r="AA12" i="16"/>
  <c r="X25" i="16"/>
  <c r="AG12" i="15"/>
  <c r="AG11" i="13"/>
  <c r="G10" i="13"/>
  <c r="I10" i="13" s="1"/>
  <c r="E25" i="13"/>
  <c r="E26" i="13" s="1"/>
  <c r="AG22" i="12"/>
  <c r="AD22" i="12"/>
  <c r="AC22" i="12"/>
  <c r="Z17" i="12"/>
  <c r="AB17" i="12" s="1"/>
  <c r="AG14" i="12"/>
  <c r="AA14" i="12"/>
  <c r="AD14" i="12"/>
  <c r="H22" i="12"/>
  <c r="K22" i="12"/>
  <c r="N20" i="12"/>
  <c r="H17" i="11"/>
  <c r="K17" i="11"/>
  <c r="G11" i="11"/>
  <c r="I11" i="11" s="1"/>
  <c r="E25" i="11"/>
  <c r="E26" i="11" s="1"/>
  <c r="E43" i="11" s="1"/>
  <c r="AG23" i="10"/>
  <c r="AC23" i="10"/>
  <c r="AG18" i="10"/>
  <c r="AD18" i="10"/>
  <c r="AC18" i="10"/>
  <c r="AG14" i="8"/>
  <c r="AC14" i="8"/>
  <c r="J19" i="8"/>
  <c r="H19" i="8"/>
  <c r="H17" i="4"/>
  <c r="N17" i="4"/>
  <c r="P43" i="20"/>
  <c r="AI26" i="20" s="1"/>
  <c r="AI43" i="20" s="1"/>
  <c r="O25" i="32" s="1"/>
  <c r="N59" i="3"/>
  <c r="AG31" i="26"/>
  <c r="AA31" i="26"/>
  <c r="H36" i="18"/>
  <c r="K36" i="18"/>
  <c r="J35" i="17"/>
  <c r="N35" i="17"/>
  <c r="N32" i="17"/>
  <c r="G40" i="14"/>
  <c r="I40" i="14" s="1"/>
  <c r="E42" i="14"/>
  <c r="N39" i="13"/>
  <c r="H39" i="13"/>
  <c r="N33" i="13"/>
  <c r="H33" i="13"/>
  <c r="N28" i="7"/>
  <c r="J28" i="7"/>
  <c r="K35" i="6"/>
  <c r="J35" i="6"/>
  <c r="N34" i="5"/>
  <c r="H18" i="27"/>
  <c r="K18" i="27"/>
  <c r="J15" i="27"/>
  <c r="N12" i="27"/>
  <c r="K12" i="27"/>
  <c r="H10" i="27"/>
  <c r="N10" i="27"/>
  <c r="K10" i="27"/>
  <c r="J10" i="27"/>
  <c r="G25" i="27"/>
  <c r="AG23" i="28"/>
  <c r="AG21" i="28"/>
  <c r="AG18" i="28"/>
  <c r="AC18" i="28"/>
  <c r="H24" i="28"/>
  <c r="K24" i="28"/>
  <c r="E25" i="26"/>
  <c r="E26" i="26" s="1"/>
  <c r="G15" i="26"/>
  <c r="I15" i="26" s="1"/>
  <c r="AG21" i="25"/>
  <c r="AA21" i="25"/>
  <c r="AG12" i="25"/>
  <c r="H24" i="25"/>
  <c r="K24" i="25"/>
  <c r="N16" i="25"/>
  <c r="K16" i="25"/>
  <c r="H16" i="25"/>
  <c r="AG23" i="19"/>
  <c r="AG15" i="19"/>
  <c r="G17" i="19"/>
  <c r="I17" i="19" s="1"/>
  <c r="E25" i="19"/>
  <c r="E26" i="19" s="1"/>
  <c r="AG24" i="20"/>
  <c r="G11" i="18"/>
  <c r="I11" i="18" s="1"/>
  <c r="E25" i="18"/>
  <c r="E26" i="18" s="1"/>
  <c r="Z18" i="17"/>
  <c r="X25" i="17"/>
  <c r="X26" i="17" s="1"/>
  <c r="X43" i="17" s="1"/>
  <c r="AG10" i="17"/>
  <c r="K23" i="17"/>
  <c r="AG24" i="14"/>
  <c r="AA24" i="14"/>
  <c r="AG19" i="14"/>
  <c r="AC19" i="14"/>
  <c r="AG15" i="14"/>
  <c r="AA15" i="14"/>
  <c r="H10" i="14"/>
  <c r="N10" i="14"/>
  <c r="J10" i="14"/>
  <c r="K10" i="14"/>
  <c r="G25" i="14"/>
  <c r="AG23" i="13"/>
  <c r="AG19" i="13"/>
  <c r="K22" i="13"/>
  <c r="AG24" i="12"/>
  <c r="AA24" i="12"/>
  <c r="AD24" i="12"/>
  <c r="AG21" i="12"/>
  <c r="AG19" i="12"/>
  <c r="AG24" i="8"/>
  <c r="AG18" i="8"/>
  <c r="AA18" i="8"/>
  <c r="H12" i="4"/>
  <c r="K12" i="4"/>
  <c r="J12" i="4"/>
  <c r="N11" i="3"/>
  <c r="P26" i="7"/>
  <c r="P43" i="7" s="1"/>
  <c r="AI26" i="7" s="1"/>
  <c r="AI43" i="7" s="1"/>
  <c r="O11" i="32" s="1"/>
  <c r="Y29" i="3"/>
  <c r="AE26" i="29"/>
  <c r="AE43" i="29" s="1"/>
  <c r="K29" i="32" s="1"/>
  <c r="J30" i="3"/>
  <c r="L26" i="28"/>
  <c r="L43" i="28" s="1"/>
  <c r="AE26" i="28" s="1"/>
  <c r="AE43" i="28" s="1"/>
  <c r="K30" i="32" s="1"/>
  <c r="AC37" i="26"/>
  <c r="AG37" i="26"/>
  <c r="AG28" i="26"/>
  <c r="AA28" i="26"/>
  <c r="Z33" i="25"/>
  <c r="AB33" i="25" s="1"/>
  <c r="X42" i="25"/>
  <c r="AC31" i="22"/>
  <c r="AG31" i="22"/>
  <c r="AA33" i="14"/>
  <c r="AC37" i="13"/>
  <c r="AG37" i="13"/>
  <c r="AA35" i="12"/>
  <c r="AH35" i="12" s="1"/>
  <c r="AJ35" i="12" s="1"/>
  <c r="AD35" i="12"/>
  <c r="AD28" i="11"/>
  <c r="AC28" i="11"/>
  <c r="AA37" i="10"/>
  <c r="AG15" i="25"/>
  <c r="AA15" i="25"/>
  <c r="AD15" i="25"/>
  <c r="G25" i="25"/>
  <c r="H11" i="25"/>
  <c r="AG18" i="19"/>
  <c r="AA18" i="19"/>
  <c r="AD18" i="19"/>
  <c r="AG10" i="19"/>
  <c r="AA10" i="19"/>
  <c r="AD10" i="19"/>
  <c r="Z25" i="19"/>
  <c r="T26" i="3" s="1"/>
  <c r="H22" i="19"/>
  <c r="K14" i="19"/>
  <c r="AG23" i="17"/>
  <c r="AA23" i="17"/>
  <c r="AD23" i="17"/>
  <c r="AG15" i="17"/>
  <c r="AA15" i="17"/>
  <c r="AD15" i="17"/>
  <c r="G12" i="15"/>
  <c r="I12" i="15" s="1"/>
  <c r="E25" i="15"/>
  <c r="E26" i="15" s="1"/>
  <c r="E43" i="15" s="1"/>
  <c r="X26" i="15" s="1"/>
  <c r="X43" i="15" s="1"/>
  <c r="AG21" i="14"/>
  <c r="AG17" i="14"/>
  <c r="AD17" i="14"/>
  <c r="K16" i="14"/>
  <c r="J16" i="14"/>
  <c r="AG21" i="13"/>
  <c r="AG16" i="13"/>
  <c r="AC16" i="13"/>
  <c r="AG13" i="13"/>
  <c r="H19" i="13"/>
  <c r="K19" i="13"/>
  <c r="N16" i="13"/>
  <c r="H16" i="13"/>
  <c r="K14" i="13"/>
  <c r="AG21" i="8"/>
  <c r="AG16" i="8"/>
  <c r="AG22" i="7"/>
  <c r="K10" i="5"/>
  <c r="J10" i="5"/>
  <c r="H10" i="5"/>
  <c r="N10" i="5"/>
  <c r="O11" i="27"/>
  <c r="Q11" i="27" s="1"/>
  <c r="AH12" i="1"/>
  <c r="AJ12" i="1" s="1"/>
  <c r="J12" i="13"/>
  <c r="AD10" i="17"/>
  <c r="AC24" i="20"/>
  <c r="AA23" i="19"/>
  <c r="AC12" i="25"/>
  <c r="AC21" i="28"/>
  <c r="AC16" i="8"/>
  <c r="H22" i="13"/>
  <c r="J11" i="25"/>
  <c r="K34" i="5"/>
  <c r="H29" i="22"/>
  <c r="AH28" i="16"/>
  <c r="AJ28" i="16" s="1"/>
  <c r="AH31" i="18"/>
  <c r="AJ31" i="18" s="1"/>
  <c r="J12" i="27"/>
  <c r="H40" i="12"/>
  <c r="H40" i="26"/>
  <c r="H16" i="14"/>
  <c r="O27" i="12"/>
  <c r="Q27" i="12" s="1"/>
  <c r="AA34" i="13"/>
  <c r="AG33" i="11"/>
  <c r="AC31" i="26"/>
  <c r="AC35" i="12"/>
  <c r="AD34" i="26"/>
  <c r="H14" i="4"/>
  <c r="K14" i="4"/>
  <c r="Z28" i="29"/>
  <c r="AB28" i="29" s="1"/>
  <c r="X42" i="29"/>
  <c r="AA27" i="26"/>
  <c r="AD27" i="26"/>
  <c r="AG27" i="1"/>
  <c r="AD27" i="1"/>
  <c r="AC27" i="1"/>
  <c r="K30" i="27"/>
  <c r="H30" i="27"/>
  <c r="K40" i="22"/>
  <c r="J40" i="22"/>
  <c r="K36" i="22"/>
  <c r="J36" i="22"/>
  <c r="K28" i="22"/>
  <c r="J28" i="22"/>
  <c r="N35" i="18"/>
  <c r="H35" i="18"/>
  <c r="J37" i="17"/>
  <c r="N37" i="17"/>
  <c r="J29" i="17"/>
  <c r="N29" i="17"/>
  <c r="J31" i="15"/>
  <c r="N33" i="7"/>
  <c r="J37" i="6"/>
  <c r="K37" i="6"/>
  <c r="N36" i="5"/>
  <c r="N28" i="5"/>
  <c r="H17" i="29"/>
  <c r="K17" i="29"/>
  <c r="AG24" i="26"/>
  <c r="AA24" i="26"/>
  <c r="AD24" i="26"/>
  <c r="AG16" i="26"/>
  <c r="AA16" i="26"/>
  <c r="AD16" i="26"/>
  <c r="N19" i="26"/>
  <c r="K19" i="26"/>
  <c r="AG19" i="22"/>
  <c r="AA19" i="22"/>
  <c r="AG11" i="22"/>
  <c r="AA11" i="22"/>
  <c r="AD11" i="22"/>
  <c r="AG20" i="18"/>
  <c r="AA20" i="18"/>
  <c r="AD20" i="18"/>
  <c r="N19" i="18"/>
  <c r="H19" i="18"/>
  <c r="K13" i="17"/>
  <c r="J13" i="17"/>
  <c r="G13" i="10"/>
  <c r="I13" i="10" s="1"/>
  <c r="E25" i="10"/>
  <c r="E26" i="10" s="1"/>
  <c r="AG12" i="7"/>
  <c r="G10" i="6"/>
  <c r="I10" i="6" s="1"/>
  <c r="E25" i="6"/>
  <c r="E26" i="6" s="1"/>
  <c r="E43" i="6" s="1"/>
  <c r="X26" i="6" s="1"/>
  <c r="X43" i="6" s="1"/>
  <c r="AG17" i="5"/>
  <c r="N13" i="5"/>
  <c r="H13" i="5"/>
  <c r="K13" i="5"/>
  <c r="J13" i="5"/>
  <c r="AF42" i="4"/>
  <c r="Z42" i="3" s="1"/>
  <c r="AA22" i="7"/>
  <c r="AD19" i="13"/>
  <c r="N15" i="14"/>
  <c r="AC10" i="17"/>
  <c r="AD17" i="18"/>
  <c r="AA16" i="22"/>
  <c r="AD12" i="20"/>
  <c r="AD15" i="19"/>
  <c r="AD23" i="19"/>
  <c r="AC19" i="26"/>
  <c r="AA23" i="28"/>
  <c r="N15" i="6"/>
  <c r="AD19" i="12"/>
  <c r="AC21" i="12"/>
  <c r="N13" i="14"/>
  <c r="H21" i="14"/>
  <c r="H14" i="15"/>
  <c r="AD18" i="8"/>
  <c r="AA24" i="8"/>
  <c r="AH24" i="8" s="1"/>
  <c r="AJ24" i="8" s="1"/>
  <c r="N14" i="13"/>
  <c r="J22" i="13"/>
  <c r="AA17" i="14"/>
  <c r="AA21" i="14"/>
  <c r="AC23" i="14"/>
  <c r="J23" i="17"/>
  <c r="J14" i="19"/>
  <c r="N11" i="25"/>
  <c r="H19" i="25"/>
  <c r="O14" i="26"/>
  <c r="Q14" i="26" s="1"/>
  <c r="N15" i="27"/>
  <c r="J34" i="5"/>
  <c r="J33" i="7"/>
  <c r="H27" i="15"/>
  <c r="K29" i="15"/>
  <c r="N33" i="15"/>
  <c r="H35" i="15"/>
  <c r="J37" i="15"/>
  <c r="H32" i="17"/>
  <c r="J34" i="17"/>
  <c r="J40" i="17"/>
  <c r="J29" i="22"/>
  <c r="H41" i="22"/>
  <c r="J38" i="29"/>
  <c r="AH35" i="6"/>
  <c r="AJ35" i="6" s="1"/>
  <c r="AH37" i="6"/>
  <c r="AJ37" i="6" s="1"/>
  <c r="AH32" i="8"/>
  <c r="AJ32" i="8" s="1"/>
  <c r="AC36" i="8"/>
  <c r="AH28" i="12"/>
  <c r="AJ28" i="12" s="1"/>
  <c r="AD38" i="12"/>
  <c r="AC33" i="14"/>
  <c r="AH36" i="16"/>
  <c r="AJ36" i="16" s="1"/>
  <c r="H24" i="14"/>
  <c r="J19" i="18"/>
  <c r="N23" i="26"/>
  <c r="N20" i="27"/>
  <c r="H35" i="6"/>
  <c r="K40" i="12"/>
  <c r="K37" i="14"/>
  <c r="J40" i="16"/>
  <c r="K35" i="18"/>
  <c r="H29" i="19"/>
  <c r="N37" i="19"/>
  <c r="N34" i="26"/>
  <c r="J29" i="28"/>
  <c r="J35" i="28"/>
  <c r="AC30" i="1"/>
  <c r="AG28" i="11"/>
  <c r="AG36" i="11"/>
  <c r="AH30" i="15"/>
  <c r="AJ30" i="15" s="1"/>
  <c r="N12" i="7"/>
  <c r="AA16" i="13"/>
  <c r="AC24" i="14"/>
  <c r="N13" i="18"/>
  <c r="AA13" i="22"/>
  <c r="AC21" i="25"/>
  <c r="N21" i="26"/>
  <c r="J14" i="29"/>
  <c r="N14" i="27"/>
  <c r="N36" i="18"/>
  <c r="J38" i="18"/>
  <c r="N13" i="17"/>
  <c r="J17" i="29"/>
  <c r="O17" i="29" s="1"/>
  <c r="Q17" i="29" s="1"/>
  <c r="J30" i="7"/>
  <c r="H29" i="17"/>
  <c r="H35" i="17"/>
  <c r="H30" i="25"/>
  <c r="O30" i="25" s="1"/>
  <c r="Q30" i="25" s="1"/>
  <c r="AA41" i="11"/>
  <c r="AA37" i="13"/>
  <c r="K17" i="27"/>
  <c r="N27" i="16"/>
  <c r="AD34" i="13"/>
  <c r="N16" i="18"/>
  <c r="H37" i="26"/>
  <c r="AC33" i="11"/>
  <c r="N34" i="22"/>
  <c r="N38" i="22"/>
  <c r="AD28" i="26"/>
  <c r="AD36" i="26"/>
  <c r="H11" i="4"/>
  <c r="H22" i="4"/>
  <c r="J41" i="13"/>
  <c r="Z42" i="7"/>
  <c r="T45" i="3" s="1"/>
  <c r="AG34" i="10"/>
  <c r="AA37" i="26"/>
  <c r="AC27" i="26"/>
  <c r="K38" i="1"/>
  <c r="K16" i="13"/>
  <c r="AD18" i="28"/>
  <c r="AG28" i="14"/>
  <c r="AA36" i="14"/>
  <c r="J20" i="4"/>
  <c r="J8" i="3"/>
  <c r="L26" i="4"/>
  <c r="L43" i="4" s="1"/>
  <c r="AE26" i="4" s="1"/>
  <c r="AE43" i="4" s="1"/>
  <c r="K8" i="32" s="1"/>
  <c r="J24" i="4"/>
  <c r="K24" i="4"/>
  <c r="J21" i="4"/>
  <c r="H21" i="4"/>
  <c r="K21" i="4"/>
  <c r="J16" i="4"/>
  <c r="N16" i="4"/>
  <c r="K16" i="4"/>
  <c r="J13" i="4"/>
  <c r="N13" i="4"/>
  <c r="N10" i="3"/>
  <c r="P26" i="6"/>
  <c r="P43" i="6" s="1"/>
  <c r="AI26" i="6" s="1"/>
  <c r="AI43" i="6" s="1"/>
  <c r="O10" i="32" s="1"/>
  <c r="B43" i="6"/>
  <c r="U26" i="6" s="1"/>
  <c r="U43" i="6" s="1"/>
  <c r="E10" i="32" s="1"/>
  <c r="D43" i="8"/>
  <c r="W26" i="8" s="1"/>
  <c r="W43" i="8" s="1"/>
  <c r="B43" i="10"/>
  <c r="U26" i="10" s="1"/>
  <c r="U43" i="10" s="1"/>
  <c r="E14" i="32" s="1"/>
  <c r="L26" i="22"/>
  <c r="L43" i="22" s="1"/>
  <c r="AE26" i="22" s="1"/>
  <c r="AE43" i="22" s="1"/>
  <c r="K23" i="32" s="1"/>
  <c r="J23" i="3"/>
  <c r="E42" i="19"/>
  <c r="L43" i="19"/>
  <c r="AE26" i="19" s="1"/>
  <c r="AE43" i="19" s="1"/>
  <c r="K26" i="32" s="1"/>
  <c r="E42" i="25"/>
  <c r="AC36" i="7"/>
  <c r="AG36" i="7"/>
  <c r="AD28" i="7"/>
  <c r="AC28" i="7"/>
  <c r="AG28" i="6"/>
  <c r="Z42" i="6"/>
  <c r="T44" i="3" s="1"/>
  <c r="AA28" i="6"/>
  <c r="AD27" i="5"/>
  <c r="AC27" i="5"/>
  <c r="Z42" i="5"/>
  <c r="T43" i="3" s="1"/>
  <c r="AG40" i="5"/>
  <c r="AA40" i="5"/>
  <c r="AG38" i="5"/>
  <c r="AA38" i="5"/>
  <c r="AG36" i="5"/>
  <c r="AA36" i="5"/>
  <c r="AG34" i="5"/>
  <c r="AA34" i="5"/>
  <c r="AG32" i="5"/>
  <c r="AA32" i="5"/>
  <c r="AG30" i="5"/>
  <c r="AA30" i="5"/>
  <c r="AG28" i="5"/>
  <c r="AA28" i="5"/>
  <c r="AD37" i="4"/>
  <c r="AC37" i="4"/>
  <c r="AG34" i="4"/>
  <c r="AC31" i="4"/>
  <c r="AA31" i="4"/>
  <c r="AD31" i="4"/>
  <c r="AD29" i="4"/>
  <c r="AG29" i="4"/>
  <c r="AA29" i="4"/>
  <c r="AA38" i="1"/>
  <c r="AD38" i="1"/>
  <c r="AA35" i="1"/>
  <c r="AD35" i="1"/>
  <c r="AA32" i="1"/>
  <c r="AD32" i="1"/>
  <c r="J34" i="25"/>
  <c r="N34" i="25"/>
  <c r="K41" i="19"/>
  <c r="J41" i="19"/>
  <c r="K33" i="19"/>
  <c r="J33" i="19"/>
  <c r="I42" i="20"/>
  <c r="G59" i="3" s="1"/>
  <c r="G42" i="20"/>
  <c r="J40" i="20"/>
  <c r="N41" i="11"/>
  <c r="N36" i="11"/>
  <c r="H36" i="11"/>
  <c r="J33" i="11"/>
  <c r="H28" i="11"/>
  <c r="J28" i="11"/>
  <c r="G42" i="11"/>
  <c r="E49" i="3" s="1"/>
  <c r="J40" i="10"/>
  <c r="N40" i="10"/>
  <c r="J35" i="10"/>
  <c r="N35" i="10"/>
  <c r="K32" i="10"/>
  <c r="J32" i="10"/>
  <c r="G27" i="10"/>
  <c r="I27" i="10" s="1"/>
  <c r="E42" i="10"/>
  <c r="J40" i="8"/>
  <c r="N40" i="8"/>
  <c r="J37" i="8"/>
  <c r="N37" i="8"/>
  <c r="H35" i="8"/>
  <c r="N35" i="8"/>
  <c r="J35" i="8"/>
  <c r="J32" i="8"/>
  <c r="N32" i="8"/>
  <c r="H40" i="7"/>
  <c r="J40" i="7"/>
  <c r="H38" i="7"/>
  <c r="K38" i="7"/>
  <c r="K31" i="6"/>
  <c r="J31" i="6"/>
  <c r="N38" i="5"/>
  <c r="H30" i="5"/>
  <c r="H39" i="4"/>
  <c r="J39" i="4"/>
  <c r="N36" i="4"/>
  <c r="H36" i="4"/>
  <c r="N33" i="4"/>
  <c r="H33" i="4"/>
  <c r="N31" i="4"/>
  <c r="J31" i="4"/>
  <c r="G42" i="4"/>
  <c r="E42" i="3" s="1"/>
  <c r="J28" i="4"/>
  <c r="N28" i="4"/>
  <c r="H40" i="1"/>
  <c r="J40" i="1"/>
  <c r="G34" i="1"/>
  <c r="I34" i="1" s="1"/>
  <c r="E42" i="1"/>
  <c r="E43" i="1" s="1"/>
  <c r="X26" i="1" s="1"/>
  <c r="X43" i="1" s="1"/>
  <c r="AG24" i="27"/>
  <c r="AC24" i="27"/>
  <c r="AG19" i="27"/>
  <c r="AC19" i="27"/>
  <c r="AG23" i="29"/>
  <c r="AC23" i="29"/>
  <c r="AG20" i="29"/>
  <c r="AH20" i="29" s="1"/>
  <c r="AJ20" i="29" s="1"/>
  <c r="AC15" i="29"/>
  <c r="AG12" i="29"/>
  <c r="H24" i="29"/>
  <c r="K24" i="29"/>
  <c r="K19" i="29"/>
  <c r="H16" i="29"/>
  <c r="K16" i="29"/>
  <c r="G11" i="29"/>
  <c r="I11" i="29" s="1"/>
  <c r="E25" i="29"/>
  <c r="E26" i="29" s="1"/>
  <c r="AG23" i="26"/>
  <c r="AH23" i="26" s="1"/>
  <c r="AJ23" i="26" s="1"/>
  <c r="AG21" i="26"/>
  <c r="AH21" i="26" s="1"/>
  <c r="AJ21" i="26" s="1"/>
  <c r="AG18" i="26"/>
  <c r="AD18" i="26"/>
  <c r="AC18" i="26"/>
  <c r="X25" i="26"/>
  <c r="AG17" i="25"/>
  <c r="AD17" i="25"/>
  <c r="AC17" i="25"/>
  <c r="AG21" i="22"/>
  <c r="AA21" i="22"/>
  <c r="AD21" i="22"/>
  <c r="AG18" i="22"/>
  <c r="AG15" i="22"/>
  <c r="AD15" i="22"/>
  <c r="AC15" i="22"/>
  <c r="X25" i="22"/>
  <c r="H23" i="22"/>
  <c r="O23" i="22" s="1"/>
  <c r="Q23" i="22" s="1"/>
  <c r="H20" i="22"/>
  <c r="N20" i="22"/>
  <c r="H15" i="22"/>
  <c r="O15" i="22" s="1"/>
  <c r="Q15" i="22" s="1"/>
  <c r="N12" i="22"/>
  <c r="H12" i="22"/>
  <c r="AG22" i="18"/>
  <c r="AD22" i="18"/>
  <c r="AC22" i="18"/>
  <c r="AG14" i="18"/>
  <c r="AD14" i="18"/>
  <c r="AC14" i="18"/>
  <c r="AG11" i="18"/>
  <c r="N21" i="18"/>
  <c r="K21" i="18"/>
  <c r="H18" i="18"/>
  <c r="O18" i="18" s="1"/>
  <c r="Q18" i="18" s="1"/>
  <c r="AG24" i="16"/>
  <c r="AD24" i="16"/>
  <c r="AC24" i="16"/>
  <c r="AG19" i="16"/>
  <c r="AG10" i="16"/>
  <c r="AC10" i="16"/>
  <c r="Z25" i="16"/>
  <c r="T20" i="3" s="1"/>
  <c r="N22" i="16"/>
  <c r="H22" i="16"/>
  <c r="J18" i="12"/>
  <c r="N18" i="12"/>
  <c r="N15" i="11"/>
  <c r="AG24" i="10"/>
  <c r="AG19" i="10"/>
  <c r="AA19" i="10"/>
  <c r="AG16" i="10"/>
  <c r="AC16" i="10"/>
  <c r="AG13" i="10"/>
  <c r="AD13" i="10"/>
  <c r="AG10" i="10"/>
  <c r="AA10" i="10"/>
  <c r="AD10" i="10"/>
  <c r="O17" i="8"/>
  <c r="Q17" i="8" s="1"/>
  <c r="G25" i="8"/>
  <c r="AG20" i="7"/>
  <c r="AG17" i="7"/>
  <c r="AG14" i="7"/>
  <c r="AG11" i="7"/>
  <c r="AH11" i="7" s="1"/>
  <c r="AJ11" i="7" s="1"/>
  <c r="AG24" i="6"/>
  <c r="AC24" i="6"/>
  <c r="AG22" i="6"/>
  <c r="AD22" i="6"/>
  <c r="AG20" i="6"/>
  <c r="AA20" i="6"/>
  <c r="AG18" i="6"/>
  <c r="AG16" i="6"/>
  <c r="AG14" i="6"/>
  <c r="AC14" i="6"/>
  <c r="AG12" i="6"/>
  <c r="AC12" i="6"/>
  <c r="AG10" i="6"/>
  <c r="AA10" i="6"/>
  <c r="N23" i="6"/>
  <c r="O23" i="6" s="1"/>
  <c r="Q23" i="6" s="1"/>
  <c r="N19" i="6"/>
  <c r="O19" i="6" s="1"/>
  <c r="Q19" i="6" s="1"/>
  <c r="AG24" i="5"/>
  <c r="AH24" i="5" s="1"/>
  <c r="AJ24" i="5" s="1"/>
  <c r="AG19" i="5"/>
  <c r="AG16" i="5"/>
  <c r="AH16" i="5" s="1"/>
  <c r="AJ16" i="5" s="1"/>
  <c r="Z11" i="5"/>
  <c r="AB11" i="5" s="1"/>
  <c r="X25" i="5"/>
  <c r="X26" i="5" s="1"/>
  <c r="X43" i="5" s="1"/>
  <c r="H18" i="5"/>
  <c r="O18" i="5" s="1"/>
  <c r="Q18" i="5" s="1"/>
  <c r="AG15" i="29"/>
  <c r="O37" i="1"/>
  <c r="Q37" i="1" s="1"/>
  <c r="O29" i="7"/>
  <c r="Q29" i="7" s="1"/>
  <c r="O38" i="13"/>
  <c r="Q38" i="13" s="1"/>
  <c r="O41" i="27"/>
  <c r="Q41" i="27" s="1"/>
  <c r="O30" i="8"/>
  <c r="Q30" i="8" s="1"/>
  <c r="O32" i="12"/>
  <c r="Q32" i="12" s="1"/>
  <c r="O34" i="12"/>
  <c r="Q34" i="12" s="1"/>
  <c r="O31" i="18"/>
  <c r="Q31" i="18" s="1"/>
  <c r="AH38" i="15"/>
  <c r="AJ38" i="15" s="1"/>
  <c r="O36" i="19"/>
  <c r="Q36" i="19" s="1"/>
  <c r="O38" i="19"/>
  <c r="Q38" i="19" s="1"/>
  <c r="AH31" i="1"/>
  <c r="AJ31" i="1" s="1"/>
  <c r="AH33" i="5"/>
  <c r="AJ33" i="5" s="1"/>
  <c r="AH29" i="7"/>
  <c r="AJ29" i="7" s="1"/>
  <c r="AH37" i="7"/>
  <c r="AJ37" i="7" s="1"/>
  <c r="AH37" i="11"/>
  <c r="AJ37" i="11" s="1"/>
  <c r="AH33" i="13"/>
  <c r="AJ33" i="13" s="1"/>
  <c r="AH29" i="25"/>
  <c r="AJ29" i="25" s="1"/>
  <c r="O35" i="20"/>
  <c r="Q35" i="20" s="1"/>
  <c r="AH30" i="13"/>
  <c r="AJ30" i="13" s="1"/>
  <c r="AH35" i="27"/>
  <c r="AJ35" i="27" s="1"/>
  <c r="AH27" i="18"/>
  <c r="AJ27" i="18" s="1"/>
  <c r="O29" i="12"/>
  <c r="Q29" i="12" s="1"/>
  <c r="L26" i="1"/>
  <c r="L43" i="1" s="1"/>
  <c r="AE26" i="1" s="1"/>
  <c r="AE43" i="1" s="1"/>
  <c r="K7" i="32" s="1"/>
  <c r="J7" i="3"/>
  <c r="F43" i="16"/>
  <c r="Y26" i="16" s="1"/>
  <c r="Y43" i="16" s="1"/>
  <c r="P26" i="28"/>
  <c r="P43" i="28" s="1"/>
  <c r="AI26" i="28" s="1"/>
  <c r="AI43" i="28" s="1"/>
  <c r="O30" i="32" s="1"/>
  <c r="N30" i="3"/>
  <c r="AA32" i="26"/>
  <c r="AG33" i="8"/>
  <c r="Z35" i="4"/>
  <c r="AB35" i="4" s="1"/>
  <c r="X42" i="4"/>
  <c r="X43" i="4" s="1"/>
  <c r="E42" i="7"/>
  <c r="E43" i="7" s="1"/>
  <c r="X26" i="7" s="1"/>
  <c r="X43" i="7" s="1"/>
  <c r="E42" i="6"/>
  <c r="AG15" i="27"/>
  <c r="AG12" i="27"/>
  <c r="AG19" i="28"/>
  <c r="Z25" i="28"/>
  <c r="T30" i="3" s="1"/>
  <c r="AG14" i="26"/>
  <c r="AG11" i="26"/>
  <c r="AG20" i="20"/>
  <c r="AH20" i="20" s="1"/>
  <c r="AJ20" i="20" s="1"/>
  <c r="AG17" i="20"/>
  <c r="AG14" i="20"/>
  <c r="AH14" i="20" s="1"/>
  <c r="AJ14" i="20" s="1"/>
  <c r="AG10" i="20"/>
  <c r="N14" i="18"/>
  <c r="AG24" i="17"/>
  <c r="AH24" i="17" s="1"/>
  <c r="AJ24" i="17" s="1"/>
  <c r="AG21" i="17"/>
  <c r="AH21" i="17" s="1"/>
  <c r="AJ21" i="17" s="1"/>
  <c r="AG16" i="17"/>
  <c r="AH16" i="17" s="1"/>
  <c r="AJ16" i="17" s="1"/>
  <c r="AG13" i="17"/>
  <c r="AH13" i="17" s="1"/>
  <c r="AJ13" i="17" s="1"/>
  <c r="AG20" i="15"/>
  <c r="AG18" i="15"/>
  <c r="AH18" i="15" s="1"/>
  <c r="AJ18" i="15" s="1"/>
  <c r="AG16" i="15"/>
  <c r="AH16" i="15" s="1"/>
  <c r="AJ16" i="15" s="1"/>
  <c r="AG14" i="15"/>
  <c r="AG13" i="14"/>
  <c r="AG17" i="13"/>
  <c r="AG14" i="13"/>
  <c r="AG15" i="12"/>
  <c r="K10" i="12"/>
  <c r="J10" i="12"/>
  <c r="H10" i="12"/>
  <c r="N10" i="12"/>
  <c r="AG20" i="11"/>
  <c r="AG17" i="11"/>
  <c r="AG12" i="11"/>
  <c r="AG14" i="10"/>
  <c r="AG22" i="8"/>
  <c r="AG19" i="8"/>
  <c r="AH19" i="8" s="1"/>
  <c r="AJ19" i="8" s="1"/>
  <c r="AG11" i="8"/>
  <c r="AG24" i="7"/>
  <c r="N11" i="5"/>
  <c r="H11" i="5"/>
  <c r="K11" i="5"/>
  <c r="J11" i="5"/>
  <c r="AG20" i="4"/>
  <c r="AH20" i="4" s="1"/>
  <c r="AJ20" i="4" s="1"/>
  <c r="AG17" i="4"/>
  <c r="AH17" i="4" s="1"/>
  <c r="AJ17" i="4" s="1"/>
  <c r="AG12" i="4"/>
  <c r="AG24" i="1"/>
  <c r="AG19" i="1"/>
  <c r="AG11" i="1"/>
  <c r="AH11" i="1" s="1"/>
  <c r="AJ11" i="1" s="1"/>
  <c r="M42" i="18"/>
  <c r="K56" i="3" s="1"/>
  <c r="AG15" i="4"/>
  <c r="AH15" i="4" s="1"/>
  <c r="AJ15" i="4" s="1"/>
  <c r="AH35" i="18"/>
  <c r="AJ35" i="18" s="1"/>
  <c r="O24" i="22"/>
  <c r="Q24" i="22" s="1"/>
  <c r="O31" i="10"/>
  <c r="Q31" i="10" s="1"/>
  <c r="O15" i="15"/>
  <c r="Q15" i="15" s="1"/>
  <c r="O14" i="16"/>
  <c r="Q14" i="16" s="1"/>
  <c r="O36" i="6"/>
  <c r="Q36" i="6" s="1"/>
  <c r="AH12" i="26"/>
  <c r="AJ12" i="26" s="1"/>
  <c r="AH37" i="20"/>
  <c r="AJ37" i="20" s="1"/>
  <c r="AH38" i="28"/>
  <c r="AJ38" i="28" s="1"/>
  <c r="AH40" i="28"/>
  <c r="AJ40" i="28" s="1"/>
  <c r="AH31" i="12"/>
  <c r="AJ31" i="12" s="1"/>
  <c r="U26" i="14"/>
  <c r="U43" i="14" s="1"/>
  <c r="E18" i="32" s="1"/>
  <c r="P43" i="17"/>
  <c r="AI26" i="17" s="1"/>
  <c r="AI43" i="17" s="1"/>
  <c r="O21" i="32" s="1"/>
  <c r="F43" i="19"/>
  <c r="Y26" i="19" s="1"/>
  <c r="Y43" i="19" s="1"/>
  <c r="L43" i="26"/>
  <c r="AE26" i="26" s="1"/>
  <c r="AE43" i="26" s="1"/>
  <c r="K28" i="32" s="1"/>
  <c r="J62" i="3"/>
  <c r="J66" i="3" s="1"/>
  <c r="U43" i="27"/>
  <c r="E31" i="32" s="1"/>
  <c r="AA40" i="27"/>
  <c r="AA36" i="27"/>
  <c r="X42" i="26"/>
  <c r="AC38" i="14"/>
  <c r="AC30" i="14"/>
  <c r="AC36" i="13"/>
  <c r="AH36" i="13" s="1"/>
  <c r="AJ36" i="13" s="1"/>
  <c r="AC28" i="13"/>
  <c r="AG31" i="8"/>
  <c r="AD41" i="4"/>
  <c r="G27" i="6"/>
  <c r="I27" i="6" s="1"/>
  <c r="AG23" i="27"/>
  <c r="AG21" i="27"/>
  <c r="AG10" i="27"/>
  <c r="G20" i="28"/>
  <c r="I20" i="28" s="1"/>
  <c r="E25" i="28"/>
  <c r="E26" i="28" s="1"/>
  <c r="E43" i="28" s="1"/>
  <c r="X26" i="28" s="1"/>
  <c r="X43" i="28" s="1"/>
  <c r="AG22" i="29"/>
  <c r="AG17" i="29"/>
  <c r="AG14" i="29"/>
  <c r="K10" i="26"/>
  <c r="J10" i="26"/>
  <c r="H10" i="26"/>
  <c r="G25" i="26"/>
  <c r="AG14" i="25"/>
  <c r="AG11" i="25"/>
  <c r="J21" i="25"/>
  <c r="J13" i="25"/>
  <c r="H10" i="25"/>
  <c r="N10" i="25"/>
  <c r="K10" i="25"/>
  <c r="J10" i="25"/>
  <c r="AG20" i="19"/>
  <c r="AG17" i="19"/>
  <c r="AG12" i="19"/>
  <c r="AG18" i="20"/>
  <c r="AG15" i="20"/>
  <c r="J10" i="20"/>
  <c r="K10" i="20"/>
  <c r="H10" i="20"/>
  <c r="N10" i="20"/>
  <c r="AG23" i="22"/>
  <c r="AG21" i="15"/>
  <c r="AG10" i="15"/>
  <c r="Z11" i="14"/>
  <c r="AB11" i="14" s="1"/>
  <c r="X25" i="14"/>
  <c r="J18" i="13"/>
  <c r="H11" i="12"/>
  <c r="AG23" i="11"/>
  <c r="AG18" i="11"/>
  <c r="AG15" i="11"/>
  <c r="Z10" i="11"/>
  <c r="AB10" i="11" s="1"/>
  <c r="X25" i="11"/>
  <c r="AG12" i="8"/>
  <c r="K10" i="8"/>
  <c r="J10" i="8"/>
  <c r="H10" i="8"/>
  <c r="AG19" i="7"/>
  <c r="AH19" i="7" s="1"/>
  <c r="AJ19" i="7" s="1"/>
  <c r="AG16" i="7"/>
  <c r="AG23" i="4"/>
  <c r="AG18" i="4"/>
  <c r="Z25" i="4"/>
  <c r="T8" i="3" s="1"/>
  <c r="AG10" i="4"/>
  <c r="AH10" i="4" s="1"/>
  <c r="AJ10" i="4" s="1"/>
  <c r="AG22" i="1"/>
  <c r="AG17" i="1"/>
  <c r="AG14" i="1"/>
  <c r="K16" i="1"/>
  <c r="N13" i="1"/>
  <c r="K13" i="1"/>
  <c r="J13" i="1"/>
  <c r="K11" i="1"/>
  <c r="J11" i="1"/>
  <c r="N11" i="1"/>
  <c r="H11" i="1"/>
  <c r="AG13" i="27"/>
  <c r="AH13" i="27" s="1"/>
  <c r="AJ13" i="27" s="1"/>
  <c r="AG11" i="10"/>
  <c r="AH11" i="10" s="1"/>
  <c r="AJ11" i="10" s="1"/>
  <c r="N10" i="26"/>
  <c r="N10" i="8"/>
  <c r="AG32" i="22"/>
  <c r="AG20" i="27"/>
  <c r="AG21" i="29"/>
  <c r="AG18" i="29"/>
  <c r="AG13" i="29"/>
  <c r="N23" i="29"/>
  <c r="AG22" i="26"/>
  <c r="AG17" i="26"/>
  <c r="Z25" i="25"/>
  <c r="T27" i="3" s="1"/>
  <c r="AG10" i="25"/>
  <c r="AG24" i="19"/>
  <c r="AG21" i="19"/>
  <c r="AG16" i="19"/>
  <c r="AG13" i="19"/>
  <c r="AG13" i="20"/>
  <c r="AG22" i="22"/>
  <c r="AG14" i="22"/>
  <c r="AH14" i="22" s="1"/>
  <c r="AJ14" i="22" s="1"/>
  <c r="AG23" i="18"/>
  <c r="AG18" i="18"/>
  <c r="AG15" i="18"/>
  <c r="AH15" i="18" s="1"/>
  <c r="AJ15" i="18" s="1"/>
  <c r="AG10" i="18"/>
  <c r="AG22" i="17"/>
  <c r="AG19" i="17"/>
  <c r="AG14" i="17"/>
  <c r="AG11" i="17"/>
  <c r="AG11" i="16"/>
  <c r="AG13" i="15"/>
  <c r="AH13" i="15" s="1"/>
  <c r="AJ13" i="15" s="1"/>
  <c r="AG22" i="14"/>
  <c r="AG12" i="13"/>
  <c r="AG18" i="12"/>
  <c r="AG24" i="11"/>
  <c r="AG21" i="11"/>
  <c r="AG16" i="11"/>
  <c r="AG13" i="11"/>
  <c r="AG17" i="10"/>
  <c r="AH17" i="10" s="1"/>
  <c r="AJ17" i="10" s="1"/>
  <c r="AG15" i="8"/>
  <c r="AH15" i="8" s="1"/>
  <c r="AG23" i="7"/>
  <c r="AG15" i="7"/>
  <c r="AG23" i="5"/>
  <c r="AG20" i="5"/>
  <c r="AG15" i="5"/>
  <c r="AG12" i="5"/>
  <c r="AH12" i="5" s="1"/>
  <c r="AJ12" i="5" s="1"/>
  <c r="AG24" i="4"/>
  <c r="AG21" i="4"/>
  <c r="AG16" i="4"/>
  <c r="AH16" i="4" s="1"/>
  <c r="AJ16" i="4" s="1"/>
  <c r="AG13" i="4"/>
  <c r="AH13" i="4" s="1"/>
  <c r="AG23" i="1"/>
  <c r="AG15" i="1"/>
  <c r="J12" i="1"/>
  <c r="N12" i="1"/>
  <c r="H12" i="1"/>
  <c r="K12" i="1"/>
  <c r="M42" i="14"/>
  <c r="K52" i="3" s="1"/>
  <c r="AG13" i="8"/>
  <c r="AH13" i="8" s="1"/>
  <c r="AJ13" i="8" s="1"/>
  <c r="Y32" i="3"/>
  <c r="F43" i="27"/>
  <c r="Y26" i="27" s="1"/>
  <c r="Y43" i="27" s="1"/>
  <c r="N33" i="22"/>
  <c r="AG18" i="27"/>
  <c r="AG11" i="27"/>
  <c r="AG20" i="28"/>
  <c r="AG17" i="28"/>
  <c r="AG15" i="28"/>
  <c r="AG13" i="28"/>
  <c r="AG11" i="28"/>
  <c r="AG24" i="29"/>
  <c r="AG16" i="29"/>
  <c r="Z11" i="29"/>
  <c r="AB11" i="29" s="1"/>
  <c r="X25" i="29"/>
  <c r="J10" i="29"/>
  <c r="K10" i="29"/>
  <c r="H10" i="29"/>
  <c r="N10" i="29"/>
  <c r="AG15" i="26"/>
  <c r="AG16" i="25"/>
  <c r="AG13" i="25"/>
  <c r="AG22" i="19"/>
  <c r="AG19" i="19"/>
  <c r="AH19" i="19" s="1"/>
  <c r="AJ19" i="19" s="1"/>
  <c r="AG14" i="19"/>
  <c r="AG11" i="19"/>
  <c r="H10" i="19"/>
  <c r="N10" i="19"/>
  <c r="J10" i="19"/>
  <c r="K10" i="19"/>
  <c r="AG23" i="20"/>
  <c r="AH23" i="20" s="1"/>
  <c r="AJ23" i="20" s="1"/>
  <c r="AG20" i="22"/>
  <c r="AH20" i="22" s="1"/>
  <c r="AJ20" i="22" s="1"/>
  <c r="AG17" i="22"/>
  <c r="AG10" i="22"/>
  <c r="Z25" i="22"/>
  <c r="T23" i="3" s="1"/>
  <c r="AG24" i="18"/>
  <c r="AH24" i="18" s="1"/>
  <c r="AJ24" i="18" s="1"/>
  <c r="AG21" i="18"/>
  <c r="AH21" i="18" s="1"/>
  <c r="AJ21" i="18" s="1"/>
  <c r="AG16" i="18"/>
  <c r="AG13" i="18"/>
  <c r="AH13" i="18" s="1"/>
  <c r="AJ13" i="18" s="1"/>
  <c r="H10" i="18"/>
  <c r="N10" i="18"/>
  <c r="J10" i="18"/>
  <c r="K10" i="18"/>
  <c r="AG17" i="17"/>
  <c r="AG12" i="17"/>
  <c r="AG22" i="16"/>
  <c r="AG20" i="16"/>
  <c r="AG24" i="15"/>
  <c r="AG11" i="15"/>
  <c r="AH11" i="15" s="1"/>
  <c r="AJ11" i="15" s="1"/>
  <c r="H10" i="15"/>
  <c r="N10" i="15"/>
  <c r="K10" i="15"/>
  <c r="AG14" i="14"/>
  <c r="AG18" i="13"/>
  <c r="AG15" i="13"/>
  <c r="AH15" i="13" s="1"/>
  <c r="AJ15" i="13" s="1"/>
  <c r="AG10" i="13"/>
  <c r="AH10" i="13" s="1"/>
  <c r="AJ10" i="13" s="1"/>
  <c r="AG23" i="12"/>
  <c r="AG16" i="12"/>
  <c r="AG13" i="12"/>
  <c r="AH13" i="12" s="1"/>
  <c r="AJ13" i="12" s="1"/>
  <c r="AG11" i="12"/>
  <c r="AH11" i="12" s="1"/>
  <c r="AG22" i="11"/>
  <c r="AH22" i="11" s="1"/>
  <c r="AJ22" i="11" s="1"/>
  <c r="AG19" i="11"/>
  <c r="AH19" i="11" s="1"/>
  <c r="AJ19" i="11" s="1"/>
  <c r="AG14" i="11"/>
  <c r="AH14" i="11" s="1"/>
  <c r="AJ14" i="11" s="1"/>
  <c r="AG11" i="11"/>
  <c r="AH11" i="11" s="1"/>
  <c r="AJ11" i="11" s="1"/>
  <c r="N21" i="11"/>
  <c r="AG22" i="10"/>
  <c r="AG20" i="10"/>
  <c r="AG15" i="10"/>
  <c r="AH15" i="10" s="1"/>
  <c r="AJ15" i="10" s="1"/>
  <c r="AG12" i="10"/>
  <c r="AG23" i="8"/>
  <c r="AG20" i="8"/>
  <c r="AG10" i="8"/>
  <c r="AG21" i="7"/>
  <c r="AG18" i="7"/>
  <c r="AH18" i="7" s="1"/>
  <c r="AJ18" i="7" s="1"/>
  <c r="AG13" i="7"/>
  <c r="AH13" i="7" s="1"/>
  <c r="AJ13" i="7" s="1"/>
  <c r="AG10" i="7"/>
  <c r="N14" i="6"/>
  <c r="AG21" i="5"/>
  <c r="AH21" i="5" s="1"/>
  <c r="AJ21" i="5" s="1"/>
  <c r="AG18" i="5"/>
  <c r="AH18" i="5" s="1"/>
  <c r="AJ18" i="5" s="1"/>
  <c r="AG13" i="5"/>
  <c r="AH13" i="5" s="1"/>
  <c r="AJ13" i="5" s="1"/>
  <c r="AG10" i="5"/>
  <c r="K12" i="5"/>
  <c r="J12" i="5"/>
  <c r="N12" i="5"/>
  <c r="H12" i="5"/>
  <c r="AG22" i="4"/>
  <c r="AG14" i="4"/>
  <c r="AG21" i="1"/>
  <c r="AG18" i="1"/>
  <c r="AG13" i="1"/>
  <c r="AG10" i="1"/>
  <c r="K10" i="1"/>
  <c r="N10" i="1"/>
  <c r="J10" i="1"/>
  <c r="H10" i="1"/>
  <c r="AG19" i="4"/>
  <c r="AG20" i="1"/>
  <c r="AG19" i="29"/>
  <c r="AG20" i="26"/>
  <c r="H10" i="28"/>
  <c r="N10" i="28"/>
  <c r="J10" i="28"/>
  <c r="AG24" i="25"/>
  <c r="AG20" i="25"/>
  <c r="AG21" i="20"/>
  <c r="AG19" i="20"/>
  <c r="AG11" i="20"/>
  <c r="AG24" i="22"/>
  <c r="AG12" i="22"/>
  <c r="J10" i="17"/>
  <c r="K10" i="17"/>
  <c r="H10" i="17"/>
  <c r="N10" i="17"/>
  <c r="AG15" i="16"/>
  <c r="AH15" i="16" s="1"/>
  <c r="AJ15" i="16" s="1"/>
  <c r="J18" i="16"/>
  <c r="K10" i="16"/>
  <c r="J10" i="16"/>
  <c r="AG23" i="15"/>
  <c r="AH23" i="15" s="1"/>
  <c r="AJ23" i="15" s="1"/>
  <c r="AG19" i="15"/>
  <c r="AG17" i="15"/>
  <c r="AG15" i="15"/>
  <c r="AG20" i="14"/>
  <c r="AG18" i="14"/>
  <c r="AG16" i="14"/>
  <c r="AG12" i="14"/>
  <c r="AH12" i="14" s="1"/>
  <c r="AJ12" i="14" s="1"/>
  <c r="AG10" i="14"/>
  <c r="AG22" i="13"/>
  <c r="AG20" i="12"/>
  <c r="AG12" i="12"/>
  <c r="AH12" i="12" s="1"/>
  <c r="AJ12" i="12" s="1"/>
  <c r="AG10" i="12"/>
  <c r="H10" i="11"/>
  <c r="N10" i="11"/>
  <c r="K10" i="11"/>
  <c r="AG21" i="10"/>
  <c r="AH21" i="10" s="1"/>
  <c r="AJ21" i="10" s="1"/>
  <c r="H10" i="7"/>
  <c r="N10" i="7"/>
  <c r="K10" i="7"/>
  <c r="AG21" i="6"/>
  <c r="AG17" i="6"/>
  <c r="AH17" i="6" s="1"/>
  <c r="AJ17" i="6" s="1"/>
  <c r="AG13" i="6"/>
  <c r="N28" i="8"/>
  <c r="AF42" i="10"/>
  <c r="Z48" i="3" s="1"/>
  <c r="M42" i="10"/>
  <c r="K48" i="3" s="1"/>
  <c r="M25" i="28"/>
  <c r="M25" i="25"/>
  <c r="M25" i="18"/>
  <c r="M25" i="15"/>
  <c r="M25" i="10"/>
  <c r="M25" i="6"/>
  <c r="AG14" i="27"/>
  <c r="AG22" i="27"/>
  <c r="AG18" i="25"/>
  <c r="AG17" i="8"/>
  <c r="AG19" i="6"/>
  <c r="AH19" i="6" s="1"/>
  <c r="AJ19" i="6" s="1"/>
  <c r="N29" i="25"/>
  <c r="O29" i="25" s="1"/>
  <c r="Q29" i="25" s="1"/>
  <c r="AF25" i="13"/>
  <c r="Z17" i="3" s="1"/>
  <c r="M42" i="7"/>
  <c r="K45" i="3" s="1"/>
  <c r="AG12" i="28"/>
  <c r="AH12" i="28" s="1"/>
  <c r="AJ12" i="28" s="1"/>
  <c r="AG16" i="28"/>
  <c r="AG24" i="28"/>
  <c r="AH24" i="28" s="1"/>
  <c r="AJ24" i="28" s="1"/>
  <c r="AG22" i="25"/>
  <c r="AH22" i="25" s="1"/>
  <c r="AJ22" i="25" s="1"/>
  <c r="AG13" i="16"/>
  <c r="AH13" i="16" s="1"/>
  <c r="AG23" i="6"/>
  <c r="AH23" i="6" s="1"/>
  <c r="AJ23" i="6" s="1"/>
  <c r="K10" i="28"/>
  <c r="H10" i="16"/>
  <c r="M25" i="19"/>
  <c r="M26" i="19" s="1"/>
  <c r="AH29" i="17"/>
  <c r="AJ29" i="17" s="1"/>
  <c r="AH38" i="10"/>
  <c r="AJ38" i="10" s="1"/>
  <c r="AG42" i="18"/>
  <c r="AA56" i="3" s="1"/>
  <c r="AH37" i="18"/>
  <c r="AJ37" i="18" s="1"/>
  <c r="AH39" i="18"/>
  <c r="AH32" i="25"/>
  <c r="AJ32" i="25" s="1"/>
  <c r="AH38" i="25"/>
  <c r="AJ38" i="25" s="1"/>
  <c r="AH29" i="5"/>
  <c r="AJ29" i="5" s="1"/>
  <c r="AH37" i="27"/>
  <c r="AJ37" i="27" s="1"/>
  <c r="AH38" i="19"/>
  <c r="AJ38" i="19" s="1"/>
  <c r="O36" i="16"/>
  <c r="Q36" i="16" s="1"/>
  <c r="O29" i="4"/>
  <c r="Q29" i="4" s="1"/>
  <c r="O40" i="11"/>
  <c r="Q40" i="11" s="1"/>
  <c r="O34" i="20"/>
  <c r="Q34" i="20" s="1"/>
  <c r="O34" i="4"/>
  <c r="Q34" i="4" s="1"/>
  <c r="O29" i="11"/>
  <c r="Q29" i="11" s="1"/>
  <c r="O19" i="5"/>
  <c r="Q19" i="5" s="1"/>
  <c r="O14" i="1"/>
  <c r="Q14" i="1" s="1"/>
  <c r="O20" i="8"/>
  <c r="Q20" i="8" s="1"/>
  <c r="O19" i="11"/>
  <c r="Q19" i="11" s="1"/>
  <c r="O24" i="17"/>
  <c r="Q24" i="17" s="1"/>
  <c r="O15" i="18"/>
  <c r="Q15" i="18" s="1"/>
  <c r="O23" i="18"/>
  <c r="Q23" i="18" s="1"/>
  <c r="O17" i="28"/>
  <c r="Q17" i="28" s="1"/>
  <c r="O17" i="17"/>
  <c r="Q17" i="17" s="1"/>
  <c r="O23" i="5"/>
  <c r="Q23" i="5" s="1"/>
  <c r="O13" i="12"/>
  <c r="Q13" i="12" s="1"/>
  <c r="O19" i="20"/>
  <c r="Q19" i="20" s="1"/>
  <c r="O13" i="15"/>
  <c r="Q13" i="15" s="1"/>
  <c r="O11" i="6"/>
  <c r="Q11" i="6" s="1"/>
  <c r="O24" i="8"/>
  <c r="Q24" i="8" s="1"/>
  <c r="O15" i="17"/>
  <c r="Q15" i="17" s="1"/>
  <c r="O18" i="19"/>
  <c r="Q18" i="19" s="1"/>
  <c r="O16" i="19"/>
  <c r="Q16" i="19" s="1"/>
  <c r="O12" i="18"/>
  <c r="Q12" i="18" s="1"/>
  <c r="O20" i="18"/>
  <c r="Q20" i="18" s="1"/>
  <c r="O13" i="20"/>
  <c r="Q13" i="20" s="1"/>
  <c r="O30" i="28"/>
  <c r="Q30" i="28" s="1"/>
  <c r="O24" i="16"/>
  <c r="Q24" i="16" s="1"/>
  <c r="O12" i="6"/>
  <c r="Q12" i="6" s="1"/>
  <c r="AH31" i="15"/>
  <c r="AJ31" i="15" s="1"/>
  <c r="O19" i="1"/>
  <c r="Q19" i="1" s="1"/>
  <c r="O14" i="8"/>
  <c r="Q14" i="8" s="1"/>
  <c r="O31" i="25"/>
  <c r="Q31" i="25" s="1"/>
  <c r="AH37" i="17"/>
  <c r="AJ37" i="17" s="1"/>
  <c r="AH33" i="20"/>
  <c r="AJ33" i="20" s="1"/>
  <c r="O11" i="22"/>
  <c r="Q11" i="22" s="1"/>
  <c r="O22" i="14"/>
  <c r="Q22" i="14" s="1"/>
  <c r="AH11" i="6"/>
  <c r="AJ11" i="6" s="1"/>
  <c r="O35" i="25"/>
  <c r="Q35" i="25" s="1"/>
  <c r="AH37" i="15"/>
  <c r="AJ37" i="15" s="1"/>
  <c r="O17" i="22"/>
  <c r="Q17" i="22" s="1"/>
  <c r="AH41" i="12"/>
  <c r="AJ41" i="12" s="1"/>
  <c r="O37" i="25"/>
  <c r="Q37" i="25" s="1"/>
  <c r="O39" i="25"/>
  <c r="Q39" i="25" s="1"/>
  <c r="O35" i="27"/>
  <c r="Q35" i="27" s="1"/>
  <c r="O37" i="27"/>
  <c r="Q37" i="27" s="1"/>
  <c r="AH38" i="16"/>
  <c r="AJ38" i="16" s="1"/>
  <c r="O15" i="28"/>
  <c r="Q15" i="28" s="1"/>
  <c r="O19" i="28"/>
  <c r="Q19" i="28" s="1"/>
  <c r="O28" i="26"/>
  <c r="Q28" i="26" s="1"/>
  <c r="O18" i="17"/>
  <c r="Q18" i="17" s="1"/>
  <c r="O14" i="22"/>
  <c r="Q14" i="22" s="1"/>
  <c r="O22" i="22"/>
  <c r="Q22" i="22" s="1"/>
  <c r="O30" i="6"/>
  <c r="Q30" i="6" s="1"/>
  <c r="O28" i="10"/>
  <c r="Q28" i="10" s="1"/>
  <c r="O30" i="10"/>
  <c r="Q30" i="10" s="1"/>
  <c r="O33" i="5"/>
  <c r="Q33" i="5" s="1"/>
  <c r="O35" i="5"/>
  <c r="Q35" i="5" s="1"/>
  <c r="AH31" i="5"/>
  <c r="AJ31" i="5" s="1"/>
  <c r="AH35" i="5"/>
  <c r="AJ35" i="5" s="1"/>
  <c r="AH33" i="15"/>
  <c r="AJ33" i="15" s="1"/>
  <c r="AH37" i="29"/>
  <c r="AJ37" i="29" s="1"/>
  <c r="AH30" i="10"/>
  <c r="AJ30" i="10" s="1"/>
  <c r="AH32" i="7"/>
  <c r="AJ32" i="7" s="1"/>
  <c r="AH30" i="26"/>
  <c r="AJ30" i="26" s="1"/>
  <c r="AH38" i="8"/>
  <c r="AJ38" i="8" s="1"/>
  <c r="O20" i="25"/>
  <c r="Q20" i="25" s="1"/>
  <c r="O16" i="27"/>
  <c r="Q16" i="27" s="1"/>
  <c r="O13" i="26"/>
  <c r="Q13" i="26" s="1"/>
  <c r="O30" i="18"/>
  <c r="Q30" i="18" s="1"/>
  <c r="O37" i="20"/>
  <c r="Q37" i="20" s="1"/>
  <c r="AH31" i="17"/>
  <c r="AJ31" i="17" s="1"/>
  <c r="AH35" i="25"/>
  <c r="AJ35" i="25" s="1"/>
  <c r="AH31" i="27"/>
  <c r="AJ31" i="27" s="1"/>
  <c r="O35" i="13"/>
  <c r="Q35" i="13" s="1"/>
  <c r="AH27" i="14"/>
  <c r="AJ27" i="14" s="1"/>
  <c r="AH33" i="29"/>
  <c r="AJ33" i="29" s="1"/>
  <c r="AH29" i="20"/>
  <c r="AJ29" i="20" s="1"/>
  <c r="AH27" i="28"/>
  <c r="AJ27" i="28" s="1"/>
  <c r="AH30" i="29"/>
  <c r="AJ30" i="29" s="1"/>
  <c r="AH32" i="19"/>
  <c r="AJ32" i="19" s="1"/>
  <c r="AH16" i="27"/>
  <c r="AJ16" i="27" s="1"/>
  <c r="O27" i="13"/>
  <c r="Q27" i="13" s="1"/>
  <c r="O27" i="5"/>
  <c r="Q27" i="5" s="1"/>
  <c r="O33" i="17"/>
  <c r="Q33" i="17" s="1"/>
  <c r="O39" i="17"/>
  <c r="Q39" i="17" s="1"/>
  <c r="O40" i="25"/>
  <c r="Q40" i="25" s="1"/>
  <c r="O27" i="1"/>
  <c r="O35" i="7"/>
  <c r="Q35" i="7" s="1"/>
  <c r="O34" i="6"/>
  <c r="Q34" i="6" s="1"/>
  <c r="O22" i="15"/>
  <c r="Q22" i="15" s="1"/>
  <c r="O19" i="19"/>
  <c r="Q19" i="19" s="1"/>
  <c r="O12" i="25"/>
  <c r="Q12" i="25" s="1"/>
  <c r="O24" i="15"/>
  <c r="Q24" i="15" s="1"/>
  <c r="O11" i="7"/>
  <c r="Q11" i="7" s="1"/>
  <c r="AH16" i="20"/>
  <c r="AJ16" i="20" s="1"/>
  <c r="O19" i="16"/>
  <c r="Q19" i="16" s="1"/>
  <c r="O27" i="7"/>
  <c r="AH29" i="22"/>
  <c r="AJ29" i="22" s="1"/>
  <c r="O21" i="5"/>
  <c r="Q21" i="5" s="1"/>
  <c r="O20" i="10"/>
  <c r="Q20" i="10" s="1"/>
  <c r="AH12" i="22"/>
  <c r="O14" i="14"/>
  <c r="Q14" i="14" s="1"/>
  <c r="O11" i="8"/>
  <c r="O23" i="8"/>
  <c r="Q23" i="8" s="1"/>
  <c r="O39" i="6"/>
  <c r="Q39" i="6" s="1"/>
  <c r="O39" i="14"/>
  <c r="Q39" i="14" s="1"/>
  <c r="O17" i="16"/>
  <c r="Q17" i="16" s="1"/>
  <c r="O17" i="10"/>
  <c r="O39" i="11"/>
  <c r="Q39" i="11" s="1"/>
  <c r="AH30" i="4"/>
  <c r="AH31" i="14"/>
  <c r="O30" i="19"/>
  <c r="O33" i="27"/>
  <c r="Q33" i="27" s="1"/>
  <c r="AH28" i="8"/>
  <c r="O19" i="27"/>
  <c r="Q19" i="27" s="1"/>
  <c r="O29" i="27"/>
  <c r="Q29" i="27" s="1"/>
  <c r="AH30" i="22"/>
  <c r="AJ30" i="22" s="1"/>
  <c r="O36" i="27"/>
  <c r="Q36" i="27" s="1"/>
  <c r="O39" i="26"/>
  <c r="Q39" i="26" s="1"/>
  <c r="AH40" i="19"/>
  <c r="AJ40" i="19" s="1"/>
  <c r="AF42" i="29"/>
  <c r="Z63" i="3" s="1"/>
  <c r="AF42" i="19"/>
  <c r="Z60" i="3" s="1"/>
  <c r="AF25" i="8"/>
  <c r="Z12" i="3" s="1"/>
  <c r="AD42" i="20"/>
  <c r="X59" i="3" s="1"/>
  <c r="O32" i="11"/>
  <c r="Q32" i="11" s="1"/>
  <c r="O12" i="28"/>
  <c r="O39" i="12"/>
  <c r="Q39" i="12" s="1"/>
  <c r="AH35" i="13"/>
  <c r="AJ35" i="13" s="1"/>
  <c r="AH32" i="28"/>
  <c r="AH35" i="29"/>
  <c r="AJ35" i="29" s="1"/>
  <c r="AF25" i="22"/>
  <c r="Z23" i="3" s="1"/>
  <c r="AH38" i="22"/>
  <c r="AJ38" i="22" s="1"/>
  <c r="AF25" i="7"/>
  <c r="Z11" i="3" s="1"/>
  <c r="AF42" i="20"/>
  <c r="Z59" i="3" s="1"/>
  <c r="AF42" i="1"/>
  <c r="Z41" i="3" s="1"/>
  <c r="M42" i="28"/>
  <c r="K64" i="3" s="1"/>
  <c r="M42" i="19"/>
  <c r="K60" i="3" s="1"/>
  <c r="M42" i="6"/>
  <c r="K44" i="3" s="1"/>
  <c r="AF42" i="12"/>
  <c r="Z50" i="3" s="1"/>
  <c r="AF25" i="16"/>
  <c r="AF25" i="15"/>
  <c r="Z19" i="3" s="1"/>
  <c r="AF25" i="1"/>
  <c r="Z7" i="3" s="1"/>
  <c r="M42" i="25"/>
  <c r="M42" i="15"/>
  <c r="K53" i="3" s="1"/>
  <c r="AH30" i="19"/>
  <c r="O21" i="25"/>
  <c r="Q21" i="25" s="1"/>
  <c r="AF42" i="15"/>
  <c r="Z53" i="3" s="1"/>
  <c r="AF42" i="11"/>
  <c r="Z49" i="3" s="1"/>
  <c r="AF42" i="8"/>
  <c r="Z46" i="3" s="1"/>
  <c r="AF42" i="7"/>
  <c r="Z45" i="3" s="1"/>
  <c r="AF25" i="27"/>
  <c r="Z31" i="3" s="1"/>
  <c r="AF25" i="29"/>
  <c r="AF25" i="10"/>
  <c r="Z14" i="3" s="1"/>
  <c r="AF25" i="5"/>
  <c r="Z9" i="3" s="1"/>
  <c r="AB29" i="27" l="1"/>
  <c r="AD29" i="27"/>
  <c r="AC29" i="27"/>
  <c r="AA29" i="27"/>
  <c r="AH29" i="27" s="1"/>
  <c r="AJ29" i="27" s="1"/>
  <c r="AG29" i="27"/>
  <c r="I31" i="17"/>
  <c r="K31" i="17"/>
  <c r="AB42" i="18"/>
  <c r="V56" i="3" s="1"/>
  <c r="AB27" i="16"/>
  <c r="AC27" i="16"/>
  <c r="AC42" i="16" s="1"/>
  <c r="W54" i="3" s="1"/>
  <c r="AA27" i="16"/>
  <c r="O21" i="15"/>
  <c r="Q21" i="15" s="1"/>
  <c r="AH41" i="1"/>
  <c r="AJ41" i="1" s="1"/>
  <c r="AH36" i="4"/>
  <c r="AJ36" i="4" s="1"/>
  <c r="AH40" i="16"/>
  <c r="AJ40" i="16" s="1"/>
  <c r="K25" i="1"/>
  <c r="I7" i="3" s="1"/>
  <c r="O16" i="15"/>
  <c r="Q16" i="15" s="1"/>
  <c r="O32" i="32"/>
  <c r="X43" i="8"/>
  <c r="AH27" i="16"/>
  <c r="AJ27" i="16" s="1"/>
  <c r="AB33" i="17"/>
  <c r="AG33" i="17"/>
  <c r="AD33" i="17"/>
  <c r="AD42" i="17" s="1"/>
  <c r="X55" i="3" s="1"/>
  <c r="AC33" i="17"/>
  <c r="AA33" i="17"/>
  <c r="AB10" i="8"/>
  <c r="AC10" i="8"/>
  <c r="AC25" i="8" s="1"/>
  <c r="W12" i="3" s="1"/>
  <c r="AA10" i="8"/>
  <c r="AD10" i="8"/>
  <c r="O11" i="12"/>
  <c r="Q11" i="12" s="1"/>
  <c r="O30" i="5"/>
  <c r="Q30" i="5" s="1"/>
  <c r="M26" i="14"/>
  <c r="M43" i="14" s="1"/>
  <c r="AF26" i="14" s="1"/>
  <c r="AF43" i="14" s="1"/>
  <c r="L18" i="32" s="1"/>
  <c r="K26" i="3"/>
  <c r="N25" i="8"/>
  <c r="N26" i="8" s="1"/>
  <c r="E43" i="18"/>
  <c r="X26" i="18" s="1"/>
  <c r="X43" i="18" s="1"/>
  <c r="M43" i="13"/>
  <c r="AH39" i="15"/>
  <c r="AJ39" i="15" s="1"/>
  <c r="O23" i="1"/>
  <c r="Q23" i="1" s="1"/>
  <c r="O32" i="6"/>
  <c r="Q32" i="6" s="1"/>
  <c r="O32" i="22"/>
  <c r="Q32" i="22" s="1"/>
  <c r="O33" i="20"/>
  <c r="Q33" i="20" s="1"/>
  <c r="O40" i="29"/>
  <c r="Q40" i="29" s="1"/>
  <c r="O39" i="28"/>
  <c r="Q39" i="28" s="1"/>
  <c r="O41" i="20"/>
  <c r="Q41" i="20" s="1"/>
  <c r="O41" i="5"/>
  <c r="Q41" i="5" s="1"/>
  <c r="O11" i="20"/>
  <c r="Q11" i="20" s="1"/>
  <c r="O21" i="28"/>
  <c r="Q21" i="28" s="1"/>
  <c r="O14" i="5"/>
  <c r="Q14" i="5" s="1"/>
  <c r="AH33" i="16"/>
  <c r="AJ33" i="16" s="1"/>
  <c r="AH38" i="29"/>
  <c r="AJ38" i="29" s="1"/>
  <c r="AH35" i="28"/>
  <c r="AJ35" i="28" s="1"/>
  <c r="AH40" i="15"/>
  <c r="AJ40" i="15" s="1"/>
  <c r="AH41" i="16"/>
  <c r="AJ41" i="16" s="1"/>
  <c r="AH41" i="10"/>
  <c r="AJ41" i="10" s="1"/>
  <c r="AH27" i="4"/>
  <c r="AJ27" i="4" s="1"/>
  <c r="AH40" i="17"/>
  <c r="AJ40" i="17" s="1"/>
  <c r="O27" i="26"/>
  <c r="Q27" i="26" s="1"/>
  <c r="AH39" i="7"/>
  <c r="AJ39" i="7" s="1"/>
  <c r="O21" i="10"/>
  <c r="Q21" i="10" s="1"/>
  <c r="O38" i="6"/>
  <c r="Q38" i="6" s="1"/>
  <c r="O28" i="16"/>
  <c r="Q28" i="16" s="1"/>
  <c r="O30" i="22"/>
  <c r="Q30" i="22" s="1"/>
  <c r="O32" i="28"/>
  <c r="Q32" i="28" s="1"/>
  <c r="O24" i="7"/>
  <c r="Q24" i="7" s="1"/>
  <c r="O17" i="12"/>
  <c r="Q17" i="12" s="1"/>
  <c r="O41" i="16"/>
  <c r="Q41" i="16" s="1"/>
  <c r="O29" i="29"/>
  <c r="Q29" i="29" s="1"/>
  <c r="AH40" i="20"/>
  <c r="AJ40" i="20" s="1"/>
  <c r="AH41" i="20"/>
  <c r="AJ41" i="20" s="1"/>
  <c r="AH28" i="19"/>
  <c r="AJ28" i="19" s="1"/>
  <c r="AH36" i="19"/>
  <c r="AJ36" i="19" s="1"/>
  <c r="AH36" i="22"/>
  <c r="AJ36" i="22" s="1"/>
  <c r="AH39" i="20"/>
  <c r="AJ39" i="20" s="1"/>
  <c r="AH34" i="19"/>
  <c r="AJ34" i="19" s="1"/>
  <c r="AH35" i="15"/>
  <c r="AJ35" i="15" s="1"/>
  <c r="AJ42" i="15" s="1"/>
  <c r="AD53" i="3" s="1"/>
  <c r="AB32" i="22"/>
  <c r="AC32" i="22"/>
  <c r="AD32" i="22"/>
  <c r="AD42" i="22" s="1"/>
  <c r="X57" i="3" s="1"/>
  <c r="AA32" i="22"/>
  <c r="AH32" i="22" s="1"/>
  <c r="AJ32" i="22" s="1"/>
  <c r="AH30" i="6"/>
  <c r="AJ30" i="6" s="1"/>
  <c r="AH31" i="20"/>
  <c r="AJ31" i="20" s="1"/>
  <c r="AH27" i="19"/>
  <c r="AJ27" i="19" s="1"/>
  <c r="AH34" i="6"/>
  <c r="AJ34" i="6" s="1"/>
  <c r="AH35" i="16"/>
  <c r="AJ35" i="16" s="1"/>
  <c r="AH36" i="10"/>
  <c r="AJ36" i="10" s="1"/>
  <c r="O37" i="8"/>
  <c r="Q37" i="8" s="1"/>
  <c r="O29" i="20"/>
  <c r="Q29" i="20" s="1"/>
  <c r="O41" i="6"/>
  <c r="Q41" i="6" s="1"/>
  <c r="O31" i="4"/>
  <c r="Q31" i="4" s="1"/>
  <c r="O36" i="8"/>
  <c r="Q36" i="8" s="1"/>
  <c r="AH40" i="22"/>
  <c r="AJ40" i="22" s="1"/>
  <c r="AH33" i="26"/>
  <c r="AJ33" i="26" s="1"/>
  <c r="AH40" i="11"/>
  <c r="AJ40" i="11" s="1"/>
  <c r="AH41" i="15"/>
  <c r="AJ41" i="15" s="1"/>
  <c r="AH27" i="29"/>
  <c r="AJ27" i="29" s="1"/>
  <c r="AH39" i="6"/>
  <c r="AJ39" i="6" s="1"/>
  <c r="AG42" i="1"/>
  <c r="AA41" i="3" s="1"/>
  <c r="AH27" i="22"/>
  <c r="AJ27" i="22" s="1"/>
  <c r="AH11" i="25"/>
  <c r="AJ11" i="25" s="1"/>
  <c r="AH20" i="17"/>
  <c r="AJ20" i="17" s="1"/>
  <c r="AH12" i="20"/>
  <c r="O28" i="28"/>
  <c r="Q28" i="28" s="1"/>
  <c r="O37" i="10"/>
  <c r="Q37" i="10" s="1"/>
  <c r="O11" i="26"/>
  <c r="Q11" i="26" s="1"/>
  <c r="O22" i="8"/>
  <c r="Q22" i="8" s="1"/>
  <c r="AH20" i="26"/>
  <c r="AJ20" i="26" s="1"/>
  <c r="G25" i="18"/>
  <c r="E22" i="3" s="1"/>
  <c r="AH36" i="27"/>
  <c r="AJ36" i="27" s="1"/>
  <c r="AH20" i="11"/>
  <c r="AJ20" i="11" s="1"/>
  <c r="AH28" i="7"/>
  <c r="AJ28" i="7" s="1"/>
  <c r="G25" i="19"/>
  <c r="G26" i="19" s="1"/>
  <c r="G43" i="19" s="1"/>
  <c r="Z26" i="19" s="1"/>
  <c r="Z43" i="19" s="1"/>
  <c r="F26" i="32" s="1"/>
  <c r="O24" i="28"/>
  <c r="Q24" i="28" s="1"/>
  <c r="O32" i="26"/>
  <c r="Q32" i="26" s="1"/>
  <c r="O34" i="19"/>
  <c r="Q34" i="19" s="1"/>
  <c r="O34" i="8"/>
  <c r="Q34" i="8" s="1"/>
  <c r="O34" i="18"/>
  <c r="Q34" i="18" s="1"/>
  <c r="AD42" i="27"/>
  <c r="X65" i="3" s="1"/>
  <c r="O29" i="16"/>
  <c r="Q29" i="16" s="1"/>
  <c r="O31" i="14"/>
  <c r="Q31" i="14" s="1"/>
  <c r="O19" i="14"/>
  <c r="Q19" i="14" s="1"/>
  <c r="O14" i="25"/>
  <c r="Q14" i="25" s="1"/>
  <c r="J25" i="7"/>
  <c r="O16" i="6"/>
  <c r="Q16" i="6" s="1"/>
  <c r="O19" i="17"/>
  <c r="Q19" i="17" s="1"/>
  <c r="O12" i="12"/>
  <c r="Q12" i="12" s="1"/>
  <c r="O12" i="19"/>
  <c r="Q12" i="19" s="1"/>
  <c r="O23" i="19"/>
  <c r="Q23" i="19" s="1"/>
  <c r="O17" i="25"/>
  <c r="Q17" i="25" s="1"/>
  <c r="O15" i="5"/>
  <c r="Q15" i="5" s="1"/>
  <c r="O22" i="5"/>
  <c r="Q22" i="5" s="1"/>
  <c r="O20" i="6"/>
  <c r="Q20" i="6" s="1"/>
  <c r="O18" i="11"/>
  <c r="Q18" i="11" s="1"/>
  <c r="O12" i="29"/>
  <c r="Q12" i="29" s="1"/>
  <c r="O24" i="10"/>
  <c r="Q24" i="10" s="1"/>
  <c r="AH14" i="5"/>
  <c r="AJ14" i="5" s="1"/>
  <c r="AA25" i="4"/>
  <c r="U8" i="3" s="1"/>
  <c r="AH11" i="4"/>
  <c r="AJ11" i="4" s="1"/>
  <c r="AH20" i="6"/>
  <c r="AJ20" i="6" s="1"/>
  <c r="AH21" i="28"/>
  <c r="AJ21" i="28" s="1"/>
  <c r="AH37" i="25"/>
  <c r="AJ37" i="25" s="1"/>
  <c r="AH38" i="26"/>
  <c r="AJ38" i="26" s="1"/>
  <c r="AH29" i="28"/>
  <c r="AJ29" i="28" s="1"/>
  <c r="AH37" i="12"/>
  <c r="AJ37" i="12" s="1"/>
  <c r="AH34" i="20"/>
  <c r="AJ34" i="20" s="1"/>
  <c r="AH29" i="19"/>
  <c r="AJ29" i="19" s="1"/>
  <c r="AH35" i="26"/>
  <c r="AJ35" i="26" s="1"/>
  <c r="AH40" i="6"/>
  <c r="AJ40" i="6" s="1"/>
  <c r="O14" i="12"/>
  <c r="Q14" i="12" s="1"/>
  <c r="AB25" i="22"/>
  <c r="V23" i="3" s="1"/>
  <c r="AH24" i="22"/>
  <c r="AJ24" i="22" s="1"/>
  <c r="AH40" i="8"/>
  <c r="AJ40" i="8" s="1"/>
  <c r="AH39" i="19"/>
  <c r="AJ39" i="19" s="1"/>
  <c r="O30" i="26"/>
  <c r="Q30" i="26" s="1"/>
  <c r="AB42" i="7"/>
  <c r="V45" i="3" s="1"/>
  <c r="AH14" i="27"/>
  <c r="AJ14" i="27" s="1"/>
  <c r="AH23" i="8"/>
  <c r="AJ23" i="8" s="1"/>
  <c r="AH19" i="27"/>
  <c r="AJ19" i="27" s="1"/>
  <c r="O21" i="14"/>
  <c r="Q21" i="14" s="1"/>
  <c r="AH22" i="12"/>
  <c r="AJ22" i="12" s="1"/>
  <c r="E43" i="27"/>
  <c r="O34" i="29"/>
  <c r="Q34" i="29" s="1"/>
  <c r="O34" i="14"/>
  <c r="Q34" i="14" s="1"/>
  <c r="O31" i="28"/>
  <c r="Q31" i="28" s="1"/>
  <c r="O31" i="29"/>
  <c r="Q31" i="29" s="1"/>
  <c r="O28" i="6"/>
  <c r="Q28" i="6" s="1"/>
  <c r="O30" i="16"/>
  <c r="Q30" i="16" s="1"/>
  <c r="O29" i="14"/>
  <c r="Q29" i="14" s="1"/>
  <c r="O30" i="29"/>
  <c r="Q30" i="29" s="1"/>
  <c r="O27" i="22"/>
  <c r="Q27" i="22" s="1"/>
  <c r="O37" i="22"/>
  <c r="Q37" i="22" s="1"/>
  <c r="O40" i="18"/>
  <c r="Q40" i="18" s="1"/>
  <c r="O38" i="17"/>
  <c r="Q38" i="17" s="1"/>
  <c r="O39" i="5"/>
  <c r="Q39" i="5" s="1"/>
  <c r="O41" i="28"/>
  <c r="Q41" i="28" s="1"/>
  <c r="O41" i="12"/>
  <c r="Q41" i="12" s="1"/>
  <c r="O11" i="10"/>
  <c r="Q11" i="10" s="1"/>
  <c r="O11" i="19"/>
  <c r="O11" i="13"/>
  <c r="Q11" i="13" s="1"/>
  <c r="AH11" i="27"/>
  <c r="AJ11" i="27" s="1"/>
  <c r="AH21" i="16"/>
  <c r="AJ21" i="16" s="1"/>
  <c r="AH27" i="27"/>
  <c r="AJ27" i="27" s="1"/>
  <c r="O33" i="26"/>
  <c r="Q33" i="26" s="1"/>
  <c r="O36" i="1"/>
  <c r="Q36" i="1" s="1"/>
  <c r="O29" i="8"/>
  <c r="Q29" i="8" s="1"/>
  <c r="O33" i="12"/>
  <c r="Q33" i="12" s="1"/>
  <c r="O33" i="16"/>
  <c r="Q33" i="16" s="1"/>
  <c r="O40" i="27"/>
  <c r="Q40" i="27" s="1"/>
  <c r="AH39" i="28"/>
  <c r="AJ39" i="28" s="1"/>
  <c r="O34" i="7"/>
  <c r="Q34" i="7" s="1"/>
  <c r="AC25" i="15"/>
  <c r="W19" i="3" s="1"/>
  <c r="O23" i="14"/>
  <c r="Q23" i="14" s="1"/>
  <c r="O18" i="7"/>
  <c r="Q18" i="7" s="1"/>
  <c r="O27" i="14"/>
  <c r="Q27" i="14" s="1"/>
  <c r="AH34" i="1"/>
  <c r="AJ34" i="1" s="1"/>
  <c r="AH39" i="13"/>
  <c r="AJ39" i="13" s="1"/>
  <c r="AC42" i="20"/>
  <c r="W59" i="3" s="1"/>
  <c r="AD42" i="19"/>
  <c r="X60" i="3" s="1"/>
  <c r="O14" i="7"/>
  <c r="Q14" i="7" s="1"/>
  <c r="O18" i="10"/>
  <c r="Q18" i="10" s="1"/>
  <c r="O13" i="13"/>
  <c r="Q13" i="13" s="1"/>
  <c r="O41" i="17"/>
  <c r="Q41" i="17" s="1"/>
  <c r="K32" i="32"/>
  <c r="O40" i="8"/>
  <c r="Q40" i="8" s="1"/>
  <c r="O32" i="10"/>
  <c r="Q32" i="10" s="1"/>
  <c r="O34" i="5"/>
  <c r="Q34" i="5" s="1"/>
  <c r="AH23" i="28"/>
  <c r="AJ23" i="28" s="1"/>
  <c r="O15" i="14"/>
  <c r="Q15" i="14" s="1"/>
  <c r="E43" i="26"/>
  <c r="X26" i="26" s="1"/>
  <c r="E32" i="32"/>
  <c r="O29" i="26"/>
  <c r="Q29" i="26" s="1"/>
  <c r="M43" i="22"/>
  <c r="AH39" i="17"/>
  <c r="AJ39" i="17" s="1"/>
  <c r="O31" i="16"/>
  <c r="Q31" i="16" s="1"/>
  <c r="O31" i="20"/>
  <c r="Q31" i="20" s="1"/>
  <c r="O27" i="18"/>
  <c r="Q27" i="18" s="1"/>
  <c r="O36" i="17"/>
  <c r="Q36" i="17" s="1"/>
  <c r="O41" i="1"/>
  <c r="Q41" i="1" s="1"/>
  <c r="O11" i="28"/>
  <c r="Q11" i="28" s="1"/>
  <c r="O11" i="16"/>
  <c r="Q11" i="16" s="1"/>
  <c r="O17" i="15"/>
  <c r="Q17" i="15" s="1"/>
  <c r="AA42" i="17"/>
  <c r="U55" i="3" s="1"/>
  <c r="AH27" i="25"/>
  <c r="AJ27" i="25" s="1"/>
  <c r="O29" i="13"/>
  <c r="Q29" i="13" s="1"/>
  <c r="AA42" i="16"/>
  <c r="U54" i="3" s="1"/>
  <c r="AH41" i="28"/>
  <c r="AJ41" i="28" s="1"/>
  <c r="AG42" i="19"/>
  <c r="AA60" i="3" s="1"/>
  <c r="O27" i="11"/>
  <c r="Q27" i="11" s="1"/>
  <c r="AC42" i="19"/>
  <c r="W60" i="3" s="1"/>
  <c r="O22" i="7"/>
  <c r="Q22" i="7" s="1"/>
  <c r="O20" i="13"/>
  <c r="Q20" i="13" s="1"/>
  <c r="AH19" i="29"/>
  <c r="AJ19" i="29" s="1"/>
  <c r="O28" i="17"/>
  <c r="Q28" i="17" s="1"/>
  <c r="O37" i="18"/>
  <c r="Q37" i="18" s="1"/>
  <c r="O32" i="19"/>
  <c r="Q32" i="19" s="1"/>
  <c r="AH40" i="1"/>
  <c r="AJ40" i="1" s="1"/>
  <c r="O41" i="26"/>
  <c r="Q41" i="26" s="1"/>
  <c r="O20" i="14"/>
  <c r="Q20" i="14" s="1"/>
  <c r="O22" i="11"/>
  <c r="Q22" i="11" s="1"/>
  <c r="AH35" i="7"/>
  <c r="AJ35" i="7" s="1"/>
  <c r="AH37" i="19"/>
  <c r="AJ37" i="19" s="1"/>
  <c r="O23" i="11"/>
  <c r="Q23" i="11" s="1"/>
  <c r="O23" i="16"/>
  <c r="Q23" i="16" s="1"/>
  <c r="O16" i="8"/>
  <c r="Q16" i="8" s="1"/>
  <c r="O12" i="16"/>
  <c r="Q12" i="16" s="1"/>
  <c r="O20" i="17"/>
  <c r="Q20" i="17" s="1"/>
  <c r="O22" i="18"/>
  <c r="Q22" i="18" s="1"/>
  <c r="I25" i="20"/>
  <c r="I26" i="20" s="1"/>
  <c r="I43" i="20" s="1"/>
  <c r="O15" i="19"/>
  <c r="Q15" i="19" s="1"/>
  <c r="O16" i="26"/>
  <c r="Q16" i="26" s="1"/>
  <c r="O18" i="8"/>
  <c r="Q18" i="8" s="1"/>
  <c r="O23" i="12"/>
  <c r="Q23" i="12" s="1"/>
  <c r="O20" i="16"/>
  <c r="Q20" i="16" s="1"/>
  <c r="O20" i="20"/>
  <c r="Q20" i="20" s="1"/>
  <c r="O14" i="17"/>
  <c r="Q14" i="17" s="1"/>
  <c r="O19" i="22"/>
  <c r="Q19" i="22" s="1"/>
  <c r="O18" i="26"/>
  <c r="Q18" i="26" s="1"/>
  <c r="AH34" i="17"/>
  <c r="AJ34" i="17" s="1"/>
  <c r="AH10" i="15"/>
  <c r="AJ10" i="15" s="1"/>
  <c r="AH37" i="10"/>
  <c r="AJ37" i="10" s="1"/>
  <c r="O30" i="11"/>
  <c r="Q30" i="11" s="1"/>
  <c r="O29" i="1"/>
  <c r="Q29" i="1" s="1"/>
  <c r="O27" i="25"/>
  <c r="Q27" i="25" s="1"/>
  <c r="O38" i="15"/>
  <c r="Q38" i="15" s="1"/>
  <c r="O40" i="4"/>
  <c r="Q40" i="4" s="1"/>
  <c r="O38" i="16"/>
  <c r="Q38" i="16" s="1"/>
  <c r="O41" i="15"/>
  <c r="Q41" i="15" s="1"/>
  <c r="AA42" i="18"/>
  <c r="U56" i="3" s="1"/>
  <c r="AH27" i="17"/>
  <c r="AJ27" i="17" s="1"/>
  <c r="I42" i="11"/>
  <c r="G49" i="3" s="1"/>
  <c r="O39" i="16"/>
  <c r="Q39" i="16" s="1"/>
  <c r="AB42" i="6"/>
  <c r="V44" i="3" s="1"/>
  <c r="AH36" i="17"/>
  <c r="AJ36" i="17" s="1"/>
  <c r="O20" i="11"/>
  <c r="Q20" i="11" s="1"/>
  <c r="O23" i="13"/>
  <c r="Q23" i="13" s="1"/>
  <c r="O20" i="15"/>
  <c r="Q20" i="15" s="1"/>
  <c r="AA42" i="19"/>
  <c r="U60" i="3" s="1"/>
  <c r="AH32" i="12"/>
  <c r="AJ32" i="12" s="1"/>
  <c r="AH40" i="12"/>
  <c r="AJ40" i="12" s="1"/>
  <c r="O17" i="1"/>
  <c r="Q17" i="1" s="1"/>
  <c r="O12" i="8"/>
  <c r="Q12" i="8" s="1"/>
  <c r="O15" i="13"/>
  <c r="Q15" i="13" s="1"/>
  <c r="O28" i="1"/>
  <c r="Q28" i="1" s="1"/>
  <c r="O30" i="4"/>
  <c r="Q30" i="4" s="1"/>
  <c r="O29" i="18"/>
  <c r="Q29" i="18" s="1"/>
  <c r="O39" i="20"/>
  <c r="Q39" i="20" s="1"/>
  <c r="O41" i="25"/>
  <c r="Q41" i="25" s="1"/>
  <c r="AH33" i="4"/>
  <c r="AJ33" i="4" s="1"/>
  <c r="AH39" i="25"/>
  <c r="AJ39" i="25" s="1"/>
  <c r="O16" i="7"/>
  <c r="Q16" i="7" s="1"/>
  <c r="O20" i="7"/>
  <c r="Q20" i="7" s="1"/>
  <c r="O33" i="25"/>
  <c r="Q33" i="25" s="1"/>
  <c r="AH37" i="1"/>
  <c r="AJ37" i="1" s="1"/>
  <c r="AH39" i="10"/>
  <c r="AJ39" i="10" s="1"/>
  <c r="AH39" i="22"/>
  <c r="AJ39" i="22" s="1"/>
  <c r="O28" i="14"/>
  <c r="Q28" i="14" s="1"/>
  <c r="AH35" i="14"/>
  <c r="AJ35" i="14" s="1"/>
  <c r="O34" i="10"/>
  <c r="Q34" i="10" s="1"/>
  <c r="AH16" i="28"/>
  <c r="AJ16" i="28" s="1"/>
  <c r="AH22" i="27"/>
  <c r="AJ22" i="27" s="1"/>
  <c r="O30" i="20"/>
  <c r="Q30" i="20" s="1"/>
  <c r="AH39" i="5"/>
  <c r="AJ39" i="5" s="1"/>
  <c r="O28" i="15"/>
  <c r="Q28" i="15" s="1"/>
  <c r="O17" i="5"/>
  <c r="Q17" i="5" s="1"/>
  <c r="AH38" i="6"/>
  <c r="AJ38" i="6" s="1"/>
  <c r="AH33" i="7"/>
  <c r="AJ33" i="7" s="1"/>
  <c r="AH31" i="16"/>
  <c r="AJ31" i="16" s="1"/>
  <c r="AH30" i="17"/>
  <c r="AJ30" i="17" s="1"/>
  <c r="AH38" i="17"/>
  <c r="AJ38" i="17" s="1"/>
  <c r="AH34" i="29"/>
  <c r="AJ34" i="29" s="1"/>
  <c r="AH31" i="28"/>
  <c r="AJ31" i="28" s="1"/>
  <c r="AH33" i="28"/>
  <c r="AJ33" i="28" s="1"/>
  <c r="AH37" i="28"/>
  <c r="AJ37" i="28" s="1"/>
  <c r="AH28" i="27"/>
  <c r="AJ28" i="27" s="1"/>
  <c r="AH34" i="27"/>
  <c r="AJ34" i="27" s="1"/>
  <c r="AH35" i="8"/>
  <c r="AJ35" i="8" s="1"/>
  <c r="AH32" i="20"/>
  <c r="AJ32" i="20" s="1"/>
  <c r="AH36" i="20"/>
  <c r="AJ36" i="20" s="1"/>
  <c r="AH30" i="25"/>
  <c r="AJ30" i="25" s="1"/>
  <c r="O17" i="7"/>
  <c r="Q17" i="7" s="1"/>
  <c r="AH10" i="28"/>
  <c r="AJ10" i="28" s="1"/>
  <c r="AH20" i="7"/>
  <c r="AJ20" i="7" s="1"/>
  <c r="K42" i="11"/>
  <c r="I49" i="3" s="1"/>
  <c r="O12" i="20"/>
  <c r="Q12" i="20" s="1"/>
  <c r="O14" i="15"/>
  <c r="Q14" i="15" s="1"/>
  <c r="AA42" i="15"/>
  <c r="U53" i="3" s="1"/>
  <c r="O15" i="8"/>
  <c r="Q15" i="8" s="1"/>
  <c r="AH17" i="28"/>
  <c r="AJ17" i="28" s="1"/>
  <c r="AH17" i="11"/>
  <c r="AJ17" i="11" s="1"/>
  <c r="AH14" i="26"/>
  <c r="AH28" i="26"/>
  <c r="AJ28" i="26" s="1"/>
  <c r="AG42" i="16"/>
  <c r="AA54" i="3" s="1"/>
  <c r="AD42" i="16"/>
  <c r="X54" i="3" s="1"/>
  <c r="AC42" i="17"/>
  <c r="W55" i="3" s="1"/>
  <c r="O34" i="15"/>
  <c r="Q34" i="15" s="1"/>
  <c r="O23" i="4"/>
  <c r="Q23" i="4" s="1"/>
  <c r="I25" i="25"/>
  <c r="G27" i="3" s="1"/>
  <c r="AH20" i="25"/>
  <c r="AJ20" i="25" s="1"/>
  <c r="AH15" i="20"/>
  <c r="AJ15" i="20" s="1"/>
  <c r="AH13" i="28"/>
  <c r="AJ13" i="28" s="1"/>
  <c r="I25" i="8"/>
  <c r="G12" i="3" s="1"/>
  <c r="K25" i="20"/>
  <c r="O37" i="17"/>
  <c r="Q37" i="17" s="1"/>
  <c r="AB18" i="17"/>
  <c r="AB25" i="17" s="1"/>
  <c r="V21" i="3" s="1"/>
  <c r="Z25" i="17"/>
  <c r="T21" i="3" s="1"/>
  <c r="AA25" i="16"/>
  <c r="U20" i="3" s="1"/>
  <c r="AB22" i="20"/>
  <c r="AB25" i="20" s="1"/>
  <c r="V25" i="3" s="1"/>
  <c r="Z25" i="20"/>
  <c r="T25" i="3" s="1"/>
  <c r="O35" i="19"/>
  <c r="Q35" i="19" s="1"/>
  <c r="J42" i="4"/>
  <c r="H42" i="3" s="1"/>
  <c r="O27" i="4"/>
  <c r="Q27" i="4" s="1"/>
  <c r="O23" i="15"/>
  <c r="Q23" i="15" s="1"/>
  <c r="O13" i="27"/>
  <c r="Q13" i="27" s="1"/>
  <c r="O21" i="13"/>
  <c r="Q21" i="13" s="1"/>
  <c r="O23" i="7"/>
  <c r="Q23" i="7" s="1"/>
  <c r="AC25" i="28"/>
  <c r="W30" i="3" s="1"/>
  <c r="O20" i="1"/>
  <c r="Q20" i="1" s="1"/>
  <c r="O24" i="27"/>
  <c r="Q24" i="27" s="1"/>
  <c r="AH41" i="22"/>
  <c r="AJ41" i="22" s="1"/>
  <c r="O18" i="15"/>
  <c r="Q18" i="15" s="1"/>
  <c r="AH35" i="19"/>
  <c r="AJ35" i="19" s="1"/>
  <c r="AH24" i="11"/>
  <c r="AJ24" i="11" s="1"/>
  <c r="AH27" i="20"/>
  <c r="AJ27" i="20" s="1"/>
  <c r="AC25" i="6"/>
  <c r="W10" i="3" s="1"/>
  <c r="I42" i="4"/>
  <c r="G42" i="3" s="1"/>
  <c r="O39" i="4"/>
  <c r="Q39" i="4" s="1"/>
  <c r="O40" i="7"/>
  <c r="Q40" i="7" s="1"/>
  <c r="O28" i="11"/>
  <c r="Q28" i="11" s="1"/>
  <c r="O35" i="6"/>
  <c r="Q35" i="6" s="1"/>
  <c r="O24" i="14"/>
  <c r="Q24" i="14" s="1"/>
  <c r="AH23" i="19"/>
  <c r="AJ23" i="19" s="1"/>
  <c r="O16" i="5"/>
  <c r="Q16" i="5" s="1"/>
  <c r="O10" i="10"/>
  <c r="Q10" i="10" s="1"/>
  <c r="I13" i="22"/>
  <c r="I25" i="22" s="1"/>
  <c r="G25" i="22"/>
  <c r="O28" i="29"/>
  <c r="Q28" i="29" s="1"/>
  <c r="AH34" i="26"/>
  <c r="AJ34" i="26" s="1"/>
  <c r="O30" i="15"/>
  <c r="Q30" i="15" s="1"/>
  <c r="I42" i="22"/>
  <c r="G57" i="3" s="1"/>
  <c r="O31" i="6"/>
  <c r="Q31" i="6" s="1"/>
  <c r="O37" i="12"/>
  <c r="Q37" i="12" s="1"/>
  <c r="AH41" i="29"/>
  <c r="AJ41" i="29" s="1"/>
  <c r="AH41" i="7"/>
  <c r="AJ41" i="7" s="1"/>
  <c r="AH14" i="28"/>
  <c r="AJ14" i="28" s="1"/>
  <c r="O31" i="12"/>
  <c r="Q31" i="12" s="1"/>
  <c r="AH37" i="16"/>
  <c r="AJ37" i="16" s="1"/>
  <c r="AA42" i="20"/>
  <c r="U59" i="3" s="1"/>
  <c r="AH18" i="27"/>
  <c r="AJ18" i="27" s="1"/>
  <c r="O20" i="12"/>
  <c r="Q20" i="12" s="1"/>
  <c r="AH24" i="13"/>
  <c r="AJ24" i="13" s="1"/>
  <c r="O30" i="1"/>
  <c r="Q30" i="1" s="1"/>
  <c r="O41" i="14"/>
  <c r="Q41" i="14" s="1"/>
  <c r="AH28" i="1"/>
  <c r="AJ28" i="1" s="1"/>
  <c r="AH29" i="8"/>
  <c r="AJ29" i="8" s="1"/>
  <c r="AH30" i="11"/>
  <c r="AJ30" i="11" s="1"/>
  <c r="AH41" i="19"/>
  <c r="AJ41" i="19" s="1"/>
  <c r="AH31" i="10"/>
  <c r="AJ31" i="10" s="1"/>
  <c r="O34" i="27"/>
  <c r="Q34" i="27" s="1"/>
  <c r="O34" i="11"/>
  <c r="Q34" i="11" s="1"/>
  <c r="AH39" i="12"/>
  <c r="AJ39" i="12" s="1"/>
  <c r="O31" i="5"/>
  <c r="Q31" i="5" s="1"/>
  <c r="O31" i="7"/>
  <c r="Q31" i="7" s="1"/>
  <c r="O27" i="8"/>
  <c r="Q27" i="8" s="1"/>
  <c r="AC25" i="10"/>
  <c r="W14" i="3" s="1"/>
  <c r="AC25" i="1"/>
  <c r="W7" i="3" s="1"/>
  <c r="AH20" i="13"/>
  <c r="AJ20" i="13" s="1"/>
  <c r="AH24" i="10"/>
  <c r="AJ24" i="10" s="1"/>
  <c r="N25" i="7"/>
  <c r="AH21" i="20"/>
  <c r="AJ21" i="20" s="1"/>
  <c r="AH12" i="17"/>
  <c r="AJ12" i="17" s="1"/>
  <c r="AH11" i="17"/>
  <c r="AJ11" i="17" s="1"/>
  <c r="AH10" i="18"/>
  <c r="AJ10" i="18" s="1"/>
  <c r="AH23" i="11"/>
  <c r="AJ23" i="11" s="1"/>
  <c r="O41" i="19"/>
  <c r="Q41" i="19" s="1"/>
  <c r="AH33" i="14"/>
  <c r="AJ33" i="14" s="1"/>
  <c r="AH36" i="8"/>
  <c r="AJ36" i="8" s="1"/>
  <c r="O33" i="7"/>
  <c r="Q33" i="7" s="1"/>
  <c r="O19" i="25"/>
  <c r="Q19" i="25" s="1"/>
  <c r="AH23" i="14"/>
  <c r="AJ23" i="14" s="1"/>
  <c r="AH12" i="7"/>
  <c r="AJ12" i="7" s="1"/>
  <c r="N25" i="25"/>
  <c r="K42" i="4"/>
  <c r="I42" i="3" s="1"/>
  <c r="J25" i="14"/>
  <c r="J26" i="14" s="1"/>
  <c r="O24" i="18"/>
  <c r="Q24" i="18" s="1"/>
  <c r="O22" i="29"/>
  <c r="Q22" i="29" s="1"/>
  <c r="O16" i="1"/>
  <c r="Q16" i="1" s="1"/>
  <c r="O32" i="15"/>
  <c r="Q32" i="15" s="1"/>
  <c r="O32" i="7"/>
  <c r="Q32" i="7" s="1"/>
  <c r="O33" i="29"/>
  <c r="Q33" i="29" s="1"/>
  <c r="O32" i="18"/>
  <c r="Q32" i="18" s="1"/>
  <c r="O32" i="16"/>
  <c r="Q32" i="16" s="1"/>
  <c r="O27" i="29"/>
  <c r="Q27" i="29" s="1"/>
  <c r="O39" i="22"/>
  <c r="Q39" i="22" s="1"/>
  <c r="O39" i="1"/>
  <c r="Q39" i="1" s="1"/>
  <c r="O40" i="19"/>
  <c r="Q40" i="19" s="1"/>
  <c r="O36" i="26"/>
  <c r="Q36" i="26" s="1"/>
  <c r="O35" i="22"/>
  <c r="Q35" i="22" s="1"/>
  <c r="O37" i="11"/>
  <c r="Q37" i="11" s="1"/>
  <c r="O38" i="11"/>
  <c r="Q38" i="11" s="1"/>
  <c r="O18" i="12"/>
  <c r="Q18" i="12" s="1"/>
  <c r="O19" i="7"/>
  <c r="Q19" i="7" s="1"/>
  <c r="O13" i="6"/>
  <c r="Q13" i="6" s="1"/>
  <c r="O22" i="6"/>
  <c r="Q22" i="6" s="1"/>
  <c r="O15" i="12"/>
  <c r="O18" i="13"/>
  <c r="Q18" i="13" s="1"/>
  <c r="O17" i="20"/>
  <c r="Q17" i="20" s="1"/>
  <c r="O15" i="29"/>
  <c r="Q15" i="29" s="1"/>
  <c r="O20" i="29"/>
  <c r="Q20" i="29" s="1"/>
  <c r="O13" i="28"/>
  <c r="Q13" i="28" s="1"/>
  <c r="O13" i="29"/>
  <c r="Q13" i="29" s="1"/>
  <c r="O17" i="18"/>
  <c r="Q17" i="18" s="1"/>
  <c r="I25" i="7"/>
  <c r="O21" i="7"/>
  <c r="Q21" i="7" s="1"/>
  <c r="O21" i="12"/>
  <c r="Q21" i="12" s="1"/>
  <c r="I25" i="14"/>
  <c r="I26" i="14" s="1"/>
  <c r="O18" i="16"/>
  <c r="Q18" i="16" s="1"/>
  <c r="O16" i="22"/>
  <c r="Q16" i="22" s="1"/>
  <c r="O15" i="20"/>
  <c r="Q15" i="20" s="1"/>
  <c r="O23" i="20"/>
  <c r="Q23" i="20" s="1"/>
  <c r="O22" i="25"/>
  <c r="Q22" i="25" s="1"/>
  <c r="O20" i="26"/>
  <c r="Q20" i="26" s="1"/>
  <c r="O21" i="29"/>
  <c r="Q21" i="29" s="1"/>
  <c r="O12" i="11"/>
  <c r="Q12" i="11" s="1"/>
  <c r="O13" i="8"/>
  <c r="Q13" i="8" s="1"/>
  <c r="O15" i="1"/>
  <c r="Q15" i="1" s="1"/>
  <c r="O16" i="10"/>
  <c r="Q16" i="10" s="1"/>
  <c r="O22" i="10"/>
  <c r="Q22" i="10" s="1"/>
  <c r="O16" i="17"/>
  <c r="Q16" i="17" s="1"/>
  <c r="O21" i="27"/>
  <c r="Q21" i="27" s="1"/>
  <c r="O16" i="28"/>
  <c r="Q16" i="28" s="1"/>
  <c r="O15" i="7"/>
  <c r="Q15" i="7" s="1"/>
  <c r="O19" i="10"/>
  <c r="Q19" i="10" s="1"/>
  <c r="O18" i="20"/>
  <c r="Q18" i="20" s="1"/>
  <c r="O20" i="19"/>
  <c r="Q20" i="19" s="1"/>
  <c r="O12" i="26"/>
  <c r="Q12" i="26" s="1"/>
  <c r="O22" i="26"/>
  <c r="Q22" i="26" s="1"/>
  <c r="O24" i="13"/>
  <c r="Q24" i="13" s="1"/>
  <c r="O24" i="6"/>
  <c r="Q24" i="6" s="1"/>
  <c r="O24" i="20"/>
  <c r="Q24" i="20" s="1"/>
  <c r="AH10" i="25"/>
  <c r="AJ10" i="25" s="1"/>
  <c r="AH33" i="1"/>
  <c r="AJ33" i="1" s="1"/>
  <c r="AH31" i="8"/>
  <c r="AJ31" i="8" s="1"/>
  <c r="AH28" i="10"/>
  <c r="AJ28" i="10" s="1"/>
  <c r="AH35" i="11"/>
  <c r="AJ35" i="11" s="1"/>
  <c r="AH38" i="11"/>
  <c r="AJ38" i="11" s="1"/>
  <c r="AH29" i="12"/>
  <c r="AJ29" i="12" s="1"/>
  <c r="AH31" i="13"/>
  <c r="AJ31" i="13" s="1"/>
  <c r="AH38" i="14"/>
  <c r="AJ38" i="14" s="1"/>
  <c r="AB42" i="15"/>
  <c r="V53" i="3" s="1"/>
  <c r="AH35" i="22"/>
  <c r="AJ35" i="22" s="1"/>
  <c r="AH37" i="22"/>
  <c r="AJ37" i="22" s="1"/>
  <c r="AG42" i="20"/>
  <c r="AA59" i="3" s="1"/>
  <c r="AB42" i="20"/>
  <c r="V59" i="3" s="1"/>
  <c r="AH38" i="20"/>
  <c r="AJ38" i="20" s="1"/>
  <c r="AH40" i="14"/>
  <c r="AJ40" i="14" s="1"/>
  <c r="AH40" i="29"/>
  <c r="AJ40" i="29" s="1"/>
  <c r="AG42" i="15"/>
  <c r="AA53" i="3" s="1"/>
  <c r="AH41" i="13"/>
  <c r="AJ41" i="13" s="1"/>
  <c r="O41" i="8"/>
  <c r="Q41" i="8" s="1"/>
  <c r="O30" i="14"/>
  <c r="Q30" i="14" s="1"/>
  <c r="O29" i="10"/>
  <c r="Q29" i="10" s="1"/>
  <c r="O28" i="20"/>
  <c r="Q28" i="20" s="1"/>
  <c r="O33" i="13"/>
  <c r="Q33" i="13" s="1"/>
  <c r="O32" i="1"/>
  <c r="Q32" i="1" s="1"/>
  <c r="O33" i="18"/>
  <c r="Q33" i="18" s="1"/>
  <c r="AH17" i="16"/>
  <c r="AJ17" i="16" s="1"/>
  <c r="AD25" i="6"/>
  <c r="X10" i="3" s="1"/>
  <c r="AH19" i="18"/>
  <c r="AJ19" i="18" s="1"/>
  <c r="AH18" i="28"/>
  <c r="AJ18" i="28" s="1"/>
  <c r="AH34" i="7"/>
  <c r="AJ34" i="7" s="1"/>
  <c r="AH31" i="7"/>
  <c r="AJ31" i="7" s="1"/>
  <c r="AH41" i="8"/>
  <c r="AJ41" i="8" s="1"/>
  <c r="AH41" i="5"/>
  <c r="AJ41" i="5" s="1"/>
  <c r="AH27" i="12"/>
  <c r="AJ27" i="12" s="1"/>
  <c r="AH17" i="8"/>
  <c r="AJ17" i="8" s="1"/>
  <c r="AG42" i="28"/>
  <c r="AA64" i="3" s="1"/>
  <c r="AC25" i="22"/>
  <c r="W23" i="3" s="1"/>
  <c r="O33" i="19"/>
  <c r="Q33" i="19" s="1"/>
  <c r="AH32" i="5"/>
  <c r="AJ32" i="5" s="1"/>
  <c r="AD42" i="5"/>
  <c r="X43" i="3" s="1"/>
  <c r="AG42" i="7"/>
  <c r="AA45" i="3" s="1"/>
  <c r="O27" i="15"/>
  <c r="Q27" i="15" s="1"/>
  <c r="K42" i="5"/>
  <c r="I43" i="3" s="1"/>
  <c r="O39" i="13"/>
  <c r="Q39" i="13" s="1"/>
  <c r="O37" i="19"/>
  <c r="Q37" i="19" s="1"/>
  <c r="AH31" i="25"/>
  <c r="AJ31" i="25" s="1"/>
  <c r="O17" i="26"/>
  <c r="Q17" i="26" s="1"/>
  <c r="AH39" i="1"/>
  <c r="AJ39" i="1" s="1"/>
  <c r="O35" i="29"/>
  <c r="Q35" i="29" s="1"/>
  <c r="O35" i="16"/>
  <c r="Q35" i="16" s="1"/>
  <c r="O37" i="16"/>
  <c r="Q37" i="16" s="1"/>
  <c r="O38" i="20"/>
  <c r="Q38" i="20" s="1"/>
  <c r="O35" i="1"/>
  <c r="Q35" i="1" s="1"/>
  <c r="O36" i="15"/>
  <c r="Q36" i="15" s="1"/>
  <c r="O38" i="14"/>
  <c r="Q38" i="14" s="1"/>
  <c r="O35" i="14"/>
  <c r="Q35" i="14" s="1"/>
  <c r="O37" i="7"/>
  <c r="Q37" i="7" s="1"/>
  <c r="O37" i="4"/>
  <c r="Q37" i="4" s="1"/>
  <c r="O38" i="26"/>
  <c r="Q38" i="26" s="1"/>
  <c r="O39" i="27"/>
  <c r="Q39" i="27" s="1"/>
  <c r="O36" i="13"/>
  <c r="O35" i="17"/>
  <c r="Q35" i="17" s="1"/>
  <c r="AC25" i="19"/>
  <c r="W26" i="3" s="1"/>
  <c r="AH13" i="1"/>
  <c r="AJ13" i="1" s="1"/>
  <c r="AH22" i="4"/>
  <c r="AJ22" i="4" s="1"/>
  <c r="AC25" i="7"/>
  <c r="W11" i="3" s="1"/>
  <c r="AD25" i="4"/>
  <c r="X8" i="3" s="1"/>
  <c r="AH21" i="8"/>
  <c r="AJ21" i="8" s="1"/>
  <c r="AH17" i="26"/>
  <c r="AJ17" i="26" s="1"/>
  <c r="AH36" i="6"/>
  <c r="AJ36" i="6" s="1"/>
  <c r="AH29" i="16"/>
  <c r="AJ29" i="16" s="1"/>
  <c r="AH32" i="29"/>
  <c r="AJ32" i="29" s="1"/>
  <c r="AC42" i="28"/>
  <c r="W64" i="3" s="1"/>
  <c r="AC42" i="27"/>
  <c r="W65" i="3" s="1"/>
  <c r="AH32" i="27"/>
  <c r="AJ32" i="27" s="1"/>
  <c r="AH38" i="27"/>
  <c r="AJ38" i="27" s="1"/>
  <c r="AH28" i="25"/>
  <c r="AJ28" i="25" s="1"/>
  <c r="AH29" i="26"/>
  <c r="AJ29" i="26" s="1"/>
  <c r="AH29" i="29"/>
  <c r="AJ29" i="29" s="1"/>
  <c r="AH32" i="4"/>
  <c r="AJ32" i="4" s="1"/>
  <c r="AH40" i="25"/>
  <c r="AJ40" i="25" s="1"/>
  <c r="AA42" i="28"/>
  <c r="U64" i="3" s="1"/>
  <c r="AH41" i="6"/>
  <c r="AJ41" i="6" s="1"/>
  <c r="AH41" i="26"/>
  <c r="AJ41" i="26" s="1"/>
  <c r="AH27" i="7"/>
  <c r="AJ27" i="7" s="1"/>
  <c r="AH27" i="26"/>
  <c r="AJ27" i="26" s="1"/>
  <c r="AH27" i="13"/>
  <c r="AJ27" i="13" s="1"/>
  <c r="AC42" i="18"/>
  <c r="W56" i="3" s="1"/>
  <c r="AH41" i="18"/>
  <c r="AJ41" i="18" s="1"/>
  <c r="AH41" i="17"/>
  <c r="AJ41" i="17" s="1"/>
  <c r="AD42" i="15"/>
  <c r="X53" i="3" s="1"/>
  <c r="AC42" i="6"/>
  <c r="W44" i="3" s="1"/>
  <c r="AD42" i="28"/>
  <c r="X64" i="3" s="1"/>
  <c r="AH40" i="27"/>
  <c r="AJ40" i="27" s="1"/>
  <c r="AH40" i="10"/>
  <c r="AJ40" i="10" s="1"/>
  <c r="AA42" i="6"/>
  <c r="U44" i="3" s="1"/>
  <c r="AH30" i="20"/>
  <c r="AJ30" i="20" s="1"/>
  <c r="AH32" i="6"/>
  <c r="AJ32" i="6" s="1"/>
  <c r="AG42" i="22"/>
  <c r="AA57" i="3" s="1"/>
  <c r="AB42" i="27"/>
  <c r="V65" i="3" s="1"/>
  <c r="AC42" i="7"/>
  <c r="W45" i="3" s="1"/>
  <c r="AH31" i="22"/>
  <c r="AJ31" i="22" s="1"/>
  <c r="AH28" i="20"/>
  <c r="AH29" i="15"/>
  <c r="AJ29" i="15" s="1"/>
  <c r="AH33" i="8"/>
  <c r="AJ33" i="8" s="1"/>
  <c r="AH28" i="14"/>
  <c r="AJ28" i="14" s="1"/>
  <c r="AB42" i="17"/>
  <c r="V55" i="3" s="1"/>
  <c r="AB42" i="28"/>
  <c r="V64" i="3" s="1"/>
  <c r="AH32" i="26"/>
  <c r="AJ32" i="26" s="1"/>
  <c r="AC42" i="5"/>
  <c r="W43" i="3" s="1"/>
  <c r="AG42" i="6"/>
  <c r="AA44" i="3" s="1"/>
  <c r="Z42" i="8"/>
  <c r="T46" i="3" s="1"/>
  <c r="Z42" i="13"/>
  <c r="T51" i="3" s="1"/>
  <c r="AH34" i="10"/>
  <c r="AJ34" i="10" s="1"/>
  <c r="AH28" i="17"/>
  <c r="AJ28" i="17" s="1"/>
  <c r="AG42" i="27"/>
  <c r="AA65" i="3" s="1"/>
  <c r="AB42" i="16"/>
  <c r="V54" i="3" s="1"/>
  <c r="AB42" i="19"/>
  <c r="V60" i="3" s="1"/>
  <c r="AH10" i="19"/>
  <c r="AJ10" i="19" s="1"/>
  <c r="AH24" i="6"/>
  <c r="AJ24" i="6" s="1"/>
  <c r="AD25" i="16"/>
  <c r="X20" i="3" s="1"/>
  <c r="AH24" i="20"/>
  <c r="AJ24" i="20" s="1"/>
  <c r="AH18" i="25"/>
  <c r="AJ18" i="25" s="1"/>
  <c r="AD25" i="7"/>
  <c r="X11" i="3" s="1"/>
  <c r="AH19" i="4"/>
  <c r="AJ19" i="4" s="1"/>
  <c r="AH21" i="7"/>
  <c r="AJ21" i="7" s="1"/>
  <c r="AH18" i="11"/>
  <c r="AJ18" i="11" s="1"/>
  <c r="AH18" i="19"/>
  <c r="AJ18" i="19" s="1"/>
  <c r="AA25" i="1"/>
  <c r="U7" i="3" s="1"/>
  <c r="AA25" i="10"/>
  <c r="U14" i="3" s="1"/>
  <c r="AC25" i="4"/>
  <c r="W8" i="3" s="1"/>
  <c r="AH20" i="10"/>
  <c r="AJ20" i="10" s="1"/>
  <c r="AH17" i="5"/>
  <c r="AJ17" i="5" s="1"/>
  <c r="AD25" i="15"/>
  <c r="X19" i="3" s="1"/>
  <c r="AH20" i="1"/>
  <c r="AJ20" i="1" s="1"/>
  <c r="AH18" i="13"/>
  <c r="AJ18" i="13" s="1"/>
  <c r="AH22" i="26"/>
  <c r="AJ22" i="26" s="1"/>
  <c r="AH19" i="10"/>
  <c r="AJ19" i="10" s="1"/>
  <c r="AH19" i="26"/>
  <c r="AJ19" i="26" s="1"/>
  <c r="AH19" i="13"/>
  <c r="AJ19" i="13" s="1"/>
  <c r="AH21" i="13"/>
  <c r="AJ21" i="13" s="1"/>
  <c r="AA25" i="7"/>
  <c r="U11" i="3" s="1"/>
  <c r="AH15" i="19"/>
  <c r="AJ15" i="19" s="1"/>
  <c r="AC25" i="25"/>
  <c r="W27" i="3" s="1"/>
  <c r="AH15" i="15"/>
  <c r="AJ15" i="15" s="1"/>
  <c r="AH14" i="14"/>
  <c r="AJ14" i="14" s="1"/>
  <c r="AH12" i="19"/>
  <c r="AJ12" i="19" s="1"/>
  <c r="AD25" i="28"/>
  <c r="X30" i="3" s="1"/>
  <c r="AC25" i="26"/>
  <c r="W28" i="3" s="1"/>
  <c r="O24" i="25"/>
  <c r="Q24" i="25" s="1"/>
  <c r="G26" i="5"/>
  <c r="J25" i="20"/>
  <c r="O18" i="4"/>
  <c r="Q18" i="4" s="1"/>
  <c r="O19" i="15"/>
  <c r="Q19" i="15" s="1"/>
  <c r="O13" i="7"/>
  <c r="Q13" i="7" s="1"/>
  <c r="K25" i="17"/>
  <c r="O12" i="5"/>
  <c r="Q12" i="5" s="1"/>
  <c r="K25" i="8"/>
  <c r="K26" i="8" s="1"/>
  <c r="O22" i="16"/>
  <c r="Q22" i="16" s="1"/>
  <c r="O22" i="19"/>
  <c r="Q22" i="19" s="1"/>
  <c r="H25" i="25"/>
  <c r="F27" i="3" s="1"/>
  <c r="O18" i="27"/>
  <c r="Q18" i="27" s="1"/>
  <c r="O23" i="10"/>
  <c r="Q23" i="10" s="1"/>
  <c r="O14" i="29"/>
  <c r="Q14" i="29" s="1"/>
  <c r="O19" i="12"/>
  <c r="Q19" i="12" s="1"/>
  <c r="O18" i="29"/>
  <c r="Q18" i="29" s="1"/>
  <c r="O21" i="26"/>
  <c r="Q21" i="26" s="1"/>
  <c r="J25" i="25"/>
  <c r="O18" i="28"/>
  <c r="Q18" i="28" s="1"/>
  <c r="N25" i="20"/>
  <c r="N26" i="20" s="1"/>
  <c r="O12" i="22"/>
  <c r="Q12" i="22" s="1"/>
  <c r="O20" i="22"/>
  <c r="Q20" i="22" s="1"/>
  <c r="O14" i="19"/>
  <c r="Q14" i="19" s="1"/>
  <c r="O19" i="18"/>
  <c r="Q19" i="18" s="1"/>
  <c r="O18" i="14"/>
  <c r="Q18" i="14" s="1"/>
  <c r="O21" i="1"/>
  <c r="Q21" i="1" s="1"/>
  <c r="O18" i="1"/>
  <c r="Q18" i="1" s="1"/>
  <c r="G26" i="20"/>
  <c r="G43" i="20" s="1"/>
  <c r="E25" i="3"/>
  <c r="L12" i="3"/>
  <c r="O41" i="11"/>
  <c r="Q41" i="11" s="1"/>
  <c r="O41" i="22"/>
  <c r="Q41" i="22" s="1"/>
  <c r="J42" i="7"/>
  <c r="H45" i="3" s="1"/>
  <c r="O35" i="10"/>
  <c r="Q35" i="10" s="1"/>
  <c r="K42" i="20"/>
  <c r="I59" i="3" s="1"/>
  <c r="K42" i="17"/>
  <c r="I55" i="3" s="1"/>
  <c r="O37" i="6"/>
  <c r="Q37" i="6" s="1"/>
  <c r="K42" i="29"/>
  <c r="I63" i="3" s="1"/>
  <c r="O40" i="16"/>
  <c r="Q40" i="16" s="1"/>
  <c r="O40" i="28"/>
  <c r="Q40" i="28" s="1"/>
  <c r="G43" i="5"/>
  <c r="H42" i="11"/>
  <c r="F49" i="3" s="1"/>
  <c r="H42" i="5"/>
  <c r="F43" i="3" s="1"/>
  <c r="O32" i="25"/>
  <c r="Q32" i="25" s="1"/>
  <c r="O29" i="15"/>
  <c r="Q29" i="15" s="1"/>
  <c r="N42" i="20"/>
  <c r="L59" i="3" s="1"/>
  <c r="AH28" i="6"/>
  <c r="AJ28" i="6" s="1"/>
  <c r="AH33" i="11"/>
  <c r="AJ33" i="11" s="1"/>
  <c r="AH37" i="26"/>
  <c r="AJ37" i="26" s="1"/>
  <c r="AH21" i="25"/>
  <c r="AJ21" i="25" s="1"/>
  <c r="AH19" i="12"/>
  <c r="AJ19" i="12" s="1"/>
  <c r="AH16" i="13"/>
  <c r="AJ16" i="13" s="1"/>
  <c r="AH16" i="1"/>
  <c r="AJ16" i="1" s="1"/>
  <c r="AH23" i="17"/>
  <c r="AJ23" i="17" s="1"/>
  <c r="H42" i="19"/>
  <c r="F60" i="3" s="1"/>
  <c r="E7" i="3"/>
  <c r="H25" i="1"/>
  <c r="H26" i="1" s="1"/>
  <c r="AH39" i="27"/>
  <c r="AJ39" i="27" s="1"/>
  <c r="AG42" i="17"/>
  <c r="AA55" i="3" s="1"/>
  <c r="AA42" i="1"/>
  <c r="U41" i="3" s="1"/>
  <c r="AG25" i="7"/>
  <c r="AA11" i="3" s="1"/>
  <c r="AH16" i="22"/>
  <c r="AJ16" i="22" s="1"/>
  <c r="J42" i="29"/>
  <c r="H63" i="3" s="1"/>
  <c r="H42" i="29"/>
  <c r="F63" i="3" s="1"/>
  <c r="O11" i="15"/>
  <c r="Q11" i="15" s="1"/>
  <c r="O16" i="29"/>
  <c r="Q16" i="29" s="1"/>
  <c r="O16" i="13"/>
  <c r="Q16" i="13" s="1"/>
  <c r="O12" i="4"/>
  <c r="Q12" i="4" s="1"/>
  <c r="O10" i="22"/>
  <c r="Q10" i="22" s="1"/>
  <c r="AG25" i="1"/>
  <c r="AA7" i="3" s="1"/>
  <c r="AH13" i="11"/>
  <c r="AJ13" i="11" s="1"/>
  <c r="AH21" i="11"/>
  <c r="AJ21" i="11" s="1"/>
  <c r="AH18" i="12"/>
  <c r="AJ18" i="12" s="1"/>
  <c r="AH22" i="14"/>
  <c r="AJ22" i="14" s="1"/>
  <c r="AH11" i="16"/>
  <c r="AJ11" i="16" s="1"/>
  <c r="AH14" i="17"/>
  <c r="AJ14" i="17" s="1"/>
  <c r="AH22" i="17"/>
  <c r="AJ22" i="17" s="1"/>
  <c r="AH23" i="18"/>
  <c r="AJ23" i="18" s="1"/>
  <c r="AH22" i="22"/>
  <c r="AJ22" i="22" s="1"/>
  <c r="AH13" i="19"/>
  <c r="AJ13" i="19" s="1"/>
  <c r="AH21" i="19"/>
  <c r="AJ21" i="19" s="1"/>
  <c r="AH14" i="29"/>
  <c r="AJ14" i="29" s="1"/>
  <c r="AH22" i="29"/>
  <c r="AJ22" i="29" s="1"/>
  <c r="AH23" i="27"/>
  <c r="AJ23" i="27" s="1"/>
  <c r="AH11" i="8"/>
  <c r="AJ11" i="8" s="1"/>
  <c r="AH12" i="11"/>
  <c r="AJ12" i="11" s="1"/>
  <c r="AH17" i="7"/>
  <c r="AJ17" i="7" s="1"/>
  <c r="AH11" i="18"/>
  <c r="AJ11" i="18" s="1"/>
  <c r="O33" i="4"/>
  <c r="Q33" i="4" s="1"/>
  <c r="N42" i="4"/>
  <c r="L42" i="3" s="1"/>
  <c r="O38" i="5"/>
  <c r="Q38" i="5" s="1"/>
  <c r="O35" i="8"/>
  <c r="Q35" i="8" s="1"/>
  <c r="N42" i="15"/>
  <c r="L53" i="3" s="1"/>
  <c r="O13" i="18"/>
  <c r="Q13" i="18" s="1"/>
  <c r="AH39" i="26"/>
  <c r="AJ39" i="26" s="1"/>
  <c r="AH23" i="13"/>
  <c r="AJ23" i="13" s="1"/>
  <c r="N42" i="11"/>
  <c r="L49" i="3" s="1"/>
  <c r="O34" i="26"/>
  <c r="Q34" i="26" s="1"/>
  <c r="O15" i="6"/>
  <c r="Q15" i="6" s="1"/>
  <c r="O27" i="16"/>
  <c r="Q27" i="16" s="1"/>
  <c r="AH22" i="13"/>
  <c r="AJ22" i="13" s="1"/>
  <c r="AH18" i="14"/>
  <c r="AJ18" i="14" s="1"/>
  <c r="AH12" i="10"/>
  <c r="AJ12" i="10" s="1"/>
  <c r="AH14" i="19"/>
  <c r="AJ14" i="19" s="1"/>
  <c r="AH23" i="1"/>
  <c r="AJ23" i="1" s="1"/>
  <c r="AH24" i="4"/>
  <c r="AJ24" i="4" s="1"/>
  <c r="AH15" i="5"/>
  <c r="AJ15" i="5" s="1"/>
  <c r="AH23" i="5"/>
  <c r="AJ23" i="5" s="1"/>
  <c r="AH23" i="7"/>
  <c r="AJ23" i="7" s="1"/>
  <c r="O23" i="29"/>
  <c r="Q23" i="29" s="1"/>
  <c r="AH38" i="5"/>
  <c r="AJ38" i="5" s="1"/>
  <c r="O10" i="14"/>
  <c r="Q10" i="14" s="1"/>
  <c r="O16" i="25"/>
  <c r="Q16" i="25" s="1"/>
  <c r="AH12" i="25"/>
  <c r="AJ12" i="25" s="1"/>
  <c r="N42" i="7"/>
  <c r="L45" i="3" s="1"/>
  <c r="O36" i="18"/>
  <c r="Q36" i="18" s="1"/>
  <c r="O17" i="4"/>
  <c r="Q17" i="4" s="1"/>
  <c r="O28" i="5"/>
  <c r="Q28" i="5" s="1"/>
  <c r="N25" i="14"/>
  <c r="L18" i="3" s="1"/>
  <c r="AH22" i="5"/>
  <c r="AJ22" i="5" s="1"/>
  <c r="O18" i="22"/>
  <c r="Q18" i="22" s="1"/>
  <c r="AH24" i="12"/>
  <c r="AJ24" i="12" s="1"/>
  <c r="O10" i="5"/>
  <c r="Q10" i="5" s="1"/>
  <c r="AH13" i="26"/>
  <c r="AJ13" i="26" s="1"/>
  <c r="O41" i="7"/>
  <c r="Q41" i="7" s="1"/>
  <c r="Q26" i="31"/>
  <c r="Q43" i="31" s="1"/>
  <c r="AJ26" i="31" s="1"/>
  <c r="AJ43" i="31" s="1"/>
  <c r="P24" i="32" s="1"/>
  <c r="O24" i="3"/>
  <c r="AA25" i="22"/>
  <c r="U23" i="3" s="1"/>
  <c r="H42" i="22"/>
  <c r="F57" i="3" s="1"/>
  <c r="H25" i="27"/>
  <c r="F31" i="3" s="1"/>
  <c r="AH35" i="1"/>
  <c r="AJ35" i="1" s="1"/>
  <c r="O37" i="14"/>
  <c r="Q37" i="14" s="1"/>
  <c r="AH41" i="11"/>
  <c r="AJ41" i="11" s="1"/>
  <c r="AH40" i="26"/>
  <c r="AJ40" i="26" s="1"/>
  <c r="O36" i="29"/>
  <c r="Q36" i="29" s="1"/>
  <c r="O26" i="31"/>
  <c r="O43" i="31" s="1"/>
  <c r="AH26" i="31" s="1"/>
  <c r="AH43" i="31" s="1"/>
  <c r="N24" i="32" s="1"/>
  <c r="M24" i="3"/>
  <c r="Q10" i="30"/>
  <c r="Q25" i="30" s="1"/>
  <c r="O25" i="30"/>
  <c r="AJ10" i="30"/>
  <c r="AJ25" i="30" s="1"/>
  <c r="AD13" i="3" s="1"/>
  <c r="AH25" i="30"/>
  <c r="AB13" i="3" s="1"/>
  <c r="N26" i="7"/>
  <c r="L11" i="3"/>
  <c r="AF43" i="17"/>
  <c r="L21" i="32" s="1"/>
  <c r="H25" i="14"/>
  <c r="H26" i="14" s="1"/>
  <c r="H42" i="17"/>
  <c r="F55" i="3" s="1"/>
  <c r="O34" i="17"/>
  <c r="Q34" i="17" s="1"/>
  <c r="K42" i="22"/>
  <c r="I57" i="3" s="1"/>
  <c r="O29" i="6"/>
  <c r="Q29" i="6" s="1"/>
  <c r="K21" i="3"/>
  <c r="O29" i="17"/>
  <c r="Q29" i="17" s="1"/>
  <c r="AA25" i="28"/>
  <c r="U30" i="3" s="1"/>
  <c r="O28" i="7"/>
  <c r="Q28" i="7" s="1"/>
  <c r="AD25" i="13"/>
  <c r="X17" i="3" s="1"/>
  <c r="H42" i="4"/>
  <c r="F42" i="3" s="1"/>
  <c r="AH16" i="8"/>
  <c r="AJ16" i="8" s="1"/>
  <c r="K25" i="7"/>
  <c r="I11" i="3" s="1"/>
  <c r="AH20" i="15"/>
  <c r="AJ20" i="15" s="1"/>
  <c r="AH19" i="28"/>
  <c r="AJ19" i="28" s="1"/>
  <c r="AH15" i="27"/>
  <c r="AJ15" i="27" s="1"/>
  <c r="O19" i="26"/>
  <c r="Q19" i="26" s="1"/>
  <c r="AH23" i="10"/>
  <c r="AJ23" i="10" s="1"/>
  <c r="AH11" i="13"/>
  <c r="AJ11" i="13" s="1"/>
  <c r="O22" i="28"/>
  <c r="Q22" i="28" s="1"/>
  <c r="O38" i="4"/>
  <c r="Q38" i="4" s="1"/>
  <c r="AG25" i="26"/>
  <c r="AA28" i="3" s="1"/>
  <c r="O22" i="13"/>
  <c r="Q22" i="13" s="1"/>
  <c r="K29" i="3"/>
  <c r="M26" i="29"/>
  <c r="M43" i="29" s="1"/>
  <c r="AF26" i="29" s="1"/>
  <c r="AF43" i="29" s="1"/>
  <c r="L29" i="32" s="1"/>
  <c r="O10" i="7"/>
  <c r="Q10" i="7" s="1"/>
  <c r="O29" i="19"/>
  <c r="Q29" i="19" s="1"/>
  <c r="O36" i="22"/>
  <c r="Q36" i="22" s="1"/>
  <c r="O16" i="14"/>
  <c r="Q16" i="14" s="1"/>
  <c r="M26" i="27"/>
  <c r="M43" i="27" s="1"/>
  <c r="AF26" i="27" s="1"/>
  <c r="AF43" i="27" s="1"/>
  <c r="L31" i="32" s="1"/>
  <c r="K31" i="3"/>
  <c r="M26" i="26"/>
  <c r="M43" i="26" s="1"/>
  <c r="AF26" i="26" s="1"/>
  <c r="AF43" i="26" s="1"/>
  <c r="L28" i="32" s="1"/>
  <c r="K28" i="3"/>
  <c r="K7" i="3"/>
  <c r="M26" i="1"/>
  <c r="M43" i="1" s="1"/>
  <c r="AF26" i="1" s="1"/>
  <c r="AF43" i="1" s="1"/>
  <c r="L7" i="32" s="1"/>
  <c r="M43" i="11"/>
  <c r="AF26" i="11" s="1"/>
  <c r="H25" i="7"/>
  <c r="F11" i="3" s="1"/>
  <c r="AC42" i="22"/>
  <c r="W57" i="3" s="1"/>
  <c r="AG42" i="14"/>
  <c r="AA52" i="3" s="1"/>
  <c r="AH14" i="6"/>
  <c r="AJ14" i="6" s="1"/>
  <c r="AH18" i="6"/>
  <c r="AJ18" i="6" s="1"/>
  <c r="AH16" i="10"/>
  <c r="AJ16" i="10" s="1"/>
  <c r="O15" i="11"/>
  <c r="Q15" i="11" s="1"/>
  <c r="AH24" i="16"/>
  <c r="AJ24" i="16" s="1"/>
  <c r="AH18" i="22"/>
  <c r="AJ18" i="22" s="1"/>
  <c r="AH17" i="25"/>
  <c r="AJ17" i="25" s="1"/>
  <c r="AH18" i="26"/>
  <c r="AJ18" i="26" s="1"/>
  <c r="O19" i="29"/>
  <c r="AH23" i="29"/>
  <c r="AJ23" i="29" s="1"/>
  <c r="AH40" i="5"/>
  <c r="AJ40" i="5" s="1"/>
  <c r="AH24" i="14"/>
  <c r="AJ24" i="14" s="1"/>
  <c r="O29" i="28"/>
  <c r="Q29" i="28" s="1"/>
  <c r="O23" i="26"/>
  <c r="Q23" i="26" s="1"/>
  <c r="AH39" i="11"/>
  <c r="AJ39" i="11" s="1"/>
  <c r="O33" i="15"/>
  <c r="Q33" i="15" s="1"/>
  <c r="M43" i="16"/>
  <c r="O38" i="18"/>
  <c r="Q38" i="18" s="1"/>
  <c r="J25" i="1"/>
  <c r="H7" i="3" s="1"/>
  <c r="AH18" i="1"/>
  <c r="AJ18" i="1" s="1"/>
  <c r="AH14" i="4"/>
  <c r="AJ14" i="4" s="1"/>
  <c r="AH17" i="17"/>
  <c r="AJ17" i="17" s="1"/>
  <c r="AH17" i="22"/>
  <c r="AJ17" i="22" s="1"/>
  <c r="AH11" i="28"/>
  <c r="AJ11" i="28" s="1"/>
  <c r="AH20" i="28"/>
  <c r="AJ20" i="28" s="1"/>
  <c r="O11" i="1"/>
  <c r="Q11" i="1" s="1"/>
  <c r="O13" i="1"/>
  <c r="Q13" i="1" s="1"/>
  <c r="AH14" i="1"/>
  <c r="AJ14" i="1" s="1"/>
  <c r="AH22" i="1"/>
  <c r="AJ22" i="1" s="1"/>
  <c r="O10" i="8"/>
  <c r="Q10" i="8" s="1"/>
  <c r="K25" i="25"/>
  <c r="K26" i="25" s="1"/>
  <c r="AH41" i="4"/>
  <c r="AJ41" i="4" s="1"/>
  <c r="AH28" i="13"/>
  <c r="AJ28" i="13" s="1"/>
  <c r="AH30" i="14"/>
  <c r="AJ30" i="14" s="1"/>
  <c r="AH12" i="27"/>
  <c r="AJ12" i="27" s="1"/>
  <c r="AH16" i="6"/>
  <c r="AJ16" i="6" s="1"/>
  <c r="AD25" i="25"/>
  <c r="X27" i="3" s="1"/>
  <c r="O24" i="29"/>
  <c r="Q24" i="29" s="1"/>
  <c r="O36" i="11"/>
  <c r="Q36" i="11" s="1"/>
  <c r="AH38" i="1"/>
  <c r="AJ38" i="1" s="1"/>
  <c r="AH30" i="5"/>
  <c r="AJ30" i="5" s="1"/>
  <c r="AH36" i="5"/>
  <c r="AJ36" i="5" s="1"/>
  <c r="AH36" i="7"/>
  <c r="AJ36" i="7" s="1"/>
  <c r="O24" i="4"/>
  <c r="Q24" i="4" s="1"/>
  <c r="AH36" i="14"/>
  <c r="AJ36" i="14" s="1"/>
  <c r="O34" i="22"/>
  <c r="Q34" i="22" s="1"/>
  <c r="O12" i="7"/>
  <c r="Q12" i="7" s="1"/>
  <c r="O35" i="15"/>
  <c r="Q35" i="15" s="1"/>
  <c r="AH17" i="14"/>
  <c r="AJ17" i="14" s="1"/>
  <c r="AH10" i="17"/>
  <c r="AJ10" i="17" s="1"/>
  <c r="O40" i="26"/>
  <c r="Q40" i="26" s="1"/>
  <c r="AH28" i="11"/>
  <c r="AJ28" i="11" s="1"/>
  <c r="AA25" i="8"/>
  <c r="U12" i="3" s="1"/>
  <c r="O32" i="17"/>
  <c r="Q32" i="17" s="1"/>
  <c r="AH31" i="26"/>
  <c r="AJ31" i="26" s="1"/>
  <c r="J25" i="8"/>
  <c r="J26" i="8" s="1"/>
  <c r="AH14" i="8"/>
  <c r="AJ14" i="8" s="1"/>
  <c r="AH18" i="10"/>
  <c r="AJ18" i="10" s="1"/>
  <c r="O22" i="12"/>
  <c r="Q22" i="12" s="1"/>
  <c r="AH14" i="12"/>
  <c r="AJ14" i="12" s="1"/>
  <c r="AH12" i="15"/>
  <c r="AJ12" i="15" s="1"/>
  <c r="AH16" i="16"/>
  <c r="AJ16" i="16" s="1"/>
  <c r="O11" i="17"/>
  <c r="Q11" i="17" s="1"/>
  <c r="AH19" i="25"/>
  <c r="AJ19" i="25" s="1"/>
  <c r="O22" i="27"/>
  <c r="Q22" i="27" s="1"/>
  <c r="O35" i="4"/>
  <c r="Q35" i="4" s="1"/>
  <c r="O33" i="6"/>
  <c r="Q33" i="6" s="1"/>
  <c r="O37" i="13"/>
  <c r="Q37" i="13" s="1"/>
  <c r="O28" i="25"/>
  <c r="Q28" i="25" s="1"/>
  <c r="O36" i="25"/>
  <c r="Q36" i="25" s="1"/>
  <c r="J42" i="26"/>
  <c r="H62" i="3" s="1"/>
  <c r="H42" i="26"/>
  <c r="F62" i="3" s="1"/>
  <c r="O33" i="28"/>
  <c r="Q33" i="28" s="1"/>
  <c r="AH38" i="7"/>
  <c r="AJ38" i="7" s="1"/>
  <c r="AH31" i="11"/>
  <c r="AJ31" i="11" s="1"/>
  <c r="AH34" i="11"/>
  <c r="AJ34" i="11" s="1"/>
  <c r="O15" i="4"/>
  <c r="Q15" i="4" s="1"/>
  <c r="O19" i="4"/>
  <c r="Q19" i="4" s="1"/>
  <c r="AH13" i="13"/>
  <c r="AJ13" i="13" s="1"/>
  <c r="AH10" i="29"/>
  <c r="AJ10" i="29" s="1"/>
  <c r="O31" i="17"/>
  <c r="Q31" i="17" s="1"/>
  <c r="O40" i="17"/>
  <c r="Q40" i="17" s="1"/>
  <c r="O38" i="22"/>
  <c r="Q38" i="22" s="1"/>
  <c r="K42" i="19"/>
  <c r="I60" i="3" s="1"/>
  <c r="O39" i="19"/>
  <c r="Q39" i="19" s="1"/>
  <c r="AH40" i="7"/>
  <c r="AJ40" i="7" s="1"/>
  <c r="O22" i="4"/>
  <c r="Q22" i="4" s="1"/>
  <c r="AH41" i="14"/>
  <c r="AJ41" i="14" s="1"/>
  <c r="K16" i="3"/>
  <c r="M26" i="12"/>
  <c r="M43" i="12" s="1"/>
  <c r="AF26" i="12" s="1"/>
  <c r="AH20" i="12"/>
  <c r="AJ20" i="12" s="1"/>
  <c r="AH16" i="14"/>
  <c r="AJ16" i="14" s="1"/>
  <c r="AH20" i="14"/>
  <c r="AJ20" i="14" s="1"/>
  <c r="AH17" i="15"/>
  <c r="AJ17" i="15" s="1"/>
  <c r="O33" i="22"/>
  <c r="Q33" i="22" s="1"/>
  <c r="AH15" i="1"/>
  <c r="AJ15" i="1" s="1"/>
  <c r="AH21" i="4"/>
  <c r="AJ21" i="4" s="1"/>
  <c r="AH20" i="5"/>
  <c r="AJ20" i="5" s="1"/>
  <c r="AH16" i="11"/>
  <c r="AJ16" i="11" s="1"/>
  <c r="AH12" i="13"/>
  <c r="AJ12" i="13" s="1"/>
  <c r="AH19" i="17"/>
  <c r="AJ19" i="17" s="1"/>
  <c r="AH18" i="18"/>
  <c r="AJ18" i="18" s="1"/>
  <c r="AH24" i="19"/>
  <c r="AJ24" i="19" s="1"/>
  <c r="AH23" i="22"/>
  <c r="AJ23" i="22" s="1"/>
  <c r="AH18" i="20"/>
  <c r="AJ18" i="20" s="1"/>
  <c r="AH17" i="19"/>
  <c r="AJ17" i="19" s="1"/>
  <c r="AH17" i="29"/>
  <c r="AJ17" i="29" s="1"/>
  <c r="AH21" i="27"/>
  <c r="AJ21" i="27" s="1"/>
  <c r="AH24" i="7"/>
  <c r="AJ24" i="7" s="1"/>
  <c r="AH14" i="10"/>
  <c r="AJ14" i="10" s="1"/>
  <c r="AH11" i="26"/>
  <c r="AJ11" i="26" s="1"/>
  <c r="J42" i="11"/>
  <c r="H49" i="3" s="1"/>
  <c r="O33" i="11"/>
  <c r="Q33" i="11" s="1"/>
  <c r="O16" i="18"/>
  <c r="Q16" i="18" s="1"/>
  <c r="K25" i="27"/>
  <c r="I31" i="3" s="1"/>
  <c r="AH13" i="22"/>
  <c r="AJ13" i="22" s="1"/>
  <c r="AH20" i="18"/>
  <c r="AJ20" i="18" s="1"/>
  <c r="AH11" i="22"/>
  <c r="AJ11" i="22" s="1"/>
  <c r="AH16" i="26"/>
  <c r="AJ16" i="26" s="1"/>
  <c r="O31" i="15"/>
  <c r="Q31" i="15" s="1"/>
  <c r="N42" i="17"/>
  <c r="L55" i="3" s="1"/>
  <c r="O28" i="22"/>
  <c r="Q28" i="22" s="1"/>
  <c r="O14" i="4"/>
  <c r="Q14" i="4" s="1"/>
  <c r="AH15" i="17"/>
  <c r="AJ15" i="17" s="1"/>
  <c r="K25" i="14"/>
  <c r="AA25" i="25"/>
  <c r="U27" i="3" s="1"/>
  <c r="AH18" i="16"/>
  <c r="AJ18" i="16" s="1"/>
  <c r="O21" i="17"/>
  <c r="Q21" i="17" s="1"/>
  <c r="O37" i="28"/>
  <c r="Q37" i="28" s="1"/>
  <c r="AA25" i="26"/>
  <c r="U28" i="3" s="1"/>
  <c r="O24" i="5"/>
  <c r="Q24" i="5" s="1"/>
  <c r="O21" i="8"/>
  <c r="Q21" i="8" s="1"/>
  <c r="M43" i="4"/>
  <c r="AF26" i="4" s="1"/>
  <c r="AF43" i="4" s="1"/>
  <c r="L8" i="32" s="1"/>
  <c r="O41" i="18"/>
  <c r="Q41" i="18" s="1"/>
  <c r="O41" i="29"/>
  <c r="Q41" i="29" s="1"/>
  <c r="AH39" i="8"/>
  <c r="AJ39" i="8" s="1"/>
  <c r="M26" i="5"/>
  <c r="M43" i="5" s="1"/>
  <c r="K9" i="3"/>
  <c r="M26" i="8"/>
  <c r="M43" i="8" s="1"/>
  <c r="K12" i="3"/>
  <c r="AG25" i="8"/>
  <c r="AA12" i="3" s="1"/>
  <c r="AH10" i="8"/>
  <c r="AJ10" i="8" s="1"/>
  <c r="AA11" i="29"/>
  <c r="AA25" i="29" s="1"/>
  <c r="U29" i="3" s="1"/>
  <c r="AG11" i="29"/>
  <c r="AG25" i="29" s="1"/>
  <c r="AA29" i="3" s="1"/>
  <c r="AD11" i="29"/>
  <c r="AD25" i="29" s="1"/>
  <c r="X29" i="3" s="1"/>
  <c r="AC11" i="29"/>
  <c r="AC25" i="29" s="1"/>
  <c r="W29" i="3" s="1"/>
  <c r="Z25" i="29"/>
  <c r="T29" i="3" s="1"/>
  <c r="AH10" i="7"/>
  <c r="AJ10" i="7" s="1"/>
  <c r="AH12" i="8"/>
  <c r="AJ12" i="8" s="1"/>
  <c r="AH10" i="6"/>
  <c r="AJ10" i="6" s="1"/>
  <c r="AA25" i="6"/>
  <c r="U10" i="3" s="1"/>
  <c r="AH12" i="6"/>
  <c r="AJ12" i="6" s="1"/>
  <c r="AG25" i="6"/>
  <c r="AA10" i="3" s="1"/>
  <c r="AD25" i="10"/>
  <c r="X14" i="3" s="1"/>
  <c r="AH10" i="16"/>
  <c r="AJ10" i="16" s="1"/>
  <c r="AC25" i="16"/>
  <c r="W20" i="3" s="1"/>
  <c r="AH12" i="29"/>
  <c r="AJ12" i="29" s="1"/>
  <c r="J25" i="17"/>
  <c r="O13" i="17"/>
  <c r="Q13" i="17" s="1"/>
  <c r="I42" i="5"/>
  <c r="G43" i="3" s="1"/>
  <c r="O35" i="18"/>
  <c r="Q35" i="18" s="1"/>
  <c r="AB42" i="1"/>
  <c r="V41" i="3" s="1"/>
  <c r="K26" i="1"/>
  <c r="AG25" i="19"/>
  <c r="AA26" i="3" s="1"/>
  <c r="AH11" i="19"/>
  <c r="AJ11" i="19" s="1"/>
  <c r="O14" i="27"/>
  <c r="Q14" i="27" s="1"/>
  <c r="AJ39" i="18"/>
  <c r="K14" i="3"/>
  <c r="M26" i="10"/>
  <c r="M43" i="10" s="1"/>
  <c r="AF26" i="10" s="1"/>
  <c r="AF43" i="10" s="1"/>
  <c r="L14" i="32" s="1"/>
  <c r="K30" i="3"/>
  <c r="M26" i="28"/>
  <c r="M43" i="28" s="1"/>
  <c r="AF26" i="28" s="1"/>
  <c r="AF43" i="28" s="1"/>
  <c r="L30" i="32" s="1"/>
  <c r="O10" i="11"/>
  <c r="Q10" i="11" s="1"/>
  <c r="AH10" i="12"/>
  <c r="AJ10" i="12" s="1"/>
  <c r="AH10" i="14"/>
  <c r="AJ10" i="14" s="1"/>
  <c r="AH22" i="10"/>
  <c r="AJ22" i="10" s="1"/>
  <c r="H25" i="20"/>
  <c r="O10" i="20"/>
  <c r="G26" i="26"/>
  <c r="G43" i="26" s="1"/>
  <c r="Z26" i="26" s="1"/>
  <c r="Z43" i="26" s="1"/>
  <c r="F28" i="32" s="1"/>
  <c r="E28" i="3"/>
  <c r="H20" i="28"/>
  <c r="K20" i="28"/>
  <c r="K25" i="28" s="1"/>
  <c r="J20" i="28"/>
  <c r="J25" i="28" s="1"/>
  <c r="N20" i="28"/>
  <c r="N25" i="28" s="1"/>
  <c r="G25" i="28"/>
  <c r="AH31" i="4"/>
  <c r="AJ31" i="4" s="1"/>
  <c r="AG42" i="5"/>
  <c r="AA43" i="3" s="1"/>
  <c r="AH28" i="5"/>
  <c r="AJ28" i="5" s="1"/>
  <c r="AA42" i="5"/>
  <c r="U43" i="3" s="1"/>
  <c r="AH34" i="5"/>
  <c r="AJ34" i="5" s="1"/>
  <c r="AD25" i="8"/>
  <c r="X12" i="3" s="1"/>
  <c r="AH18" i="8"/>
  <c r="AJ18" i="8" s="1"/>
  <c r="O10" i="18"/>
  <c r="Q10" i="18" s="1"/>
  <c r="AH10" i="22"/>
  <c r="AJ10" i="22" s="1"/>
  <c r="F7" i="3"/>
  <c r="AH13" i="6"/>
  <c r="AJ13" i="6" s="1"/>
  <c r="AH24" i="25"/>
  <c r="AJ24" i="25" s="1"/>
  <c r="AB25" i="28"/>
  <c r="V30" i="3" s="1"/>
  <c r="O32" i="8"/>
  <c r="Q32" i="8" s="1"/>
  <c r="O40" i="20"/>
  <c r="Q40" i="20" s="1"/>
  <c r="J42" i="20"/>
  <c r="H59" i="3" s="1"/>
  <c r="N42" i="22"/>
  <c r="L57" i="3" s="1"/>
  <c r="AH36" i="11"/>
  <c r="AJ36" i="11" s="1"/>
  <c r="X26" i="11"/>
  <c r="X43" i="11" s="1"/>
  <c r="I42" i="19"/>
  <c r="G60" i="3" s="1"/>
  <c r="H42" i="7"/>
  <c r="F45" i="3" s="1"/>
  <c r="O35" i="26"/>
  <c r="Q35" i="26" s="1"/>
  <c r="K19" i="3"/>
  <c r="M26" i="15"/>
  <c r="M43" i="15" s="1"/>
  <c r="AF26" i="15" s="1"/>
  <c r="AF43" i="15" s="1"/>
  <c r="L19" i="32" s="1"/>
  <c r="AH21" i="6"/>
  <c r="AJ21" i="6" s="1"/>
  <c r="I26" i="7"/>
  <c r="G11" i="3"/>
  <c r="AH19" i="15"/>
  <c r="AJ19" i="15" s="1"/>
  <c r="O10" i="17"/>
  <c r="Q10" i="17" s="1"/>
  <c r="H25" i="17"/>
  <c r="AH11" i="20"/>
  <c r="AJ11" i="20" s="1"/>
  <c r="O10" i="28"/>
  <c r="Q10" i="28" s="1"/>
  <c r="I25" i="1"/>
  <c r="AH10" i="1"/>
  <c r="AJ10" i="1" s="1"/>
  <c r="AB25" i="7"/>
  <c r="V11" i="3" s="1"/>
  <c r="AB25" i="8"/>
  <c r="V12" i="3" s="1"/>
  <c r="AH16" i="12"/>
  <c r="AJ16" i="12" s="1"/>
  <c r="AB25" i="13"/>
  <c r="V17" i="3" s="1"/>
  <c r="AH20" i="16"/>
  <c r="AJ20" i="16" s="1"/>
  <c r="AH16" i="18"/>
  <c r="AJ16" i="18" s="1"/>
  <c r="AH13" i="25"/>
  <c r="AJ13" i="25" s="1"/>
  <c r="AH15" i="26"/>
  <c r="AJ15" i="26" s="1"/>
  <c r="AH16" i="29"/>
  <c r="AJ16" i="29" s="1"/>
  <c r="AG25" i="28"/>
  <c r="AA30" i="3" s="1"/>
  <c r="AH15" i="28"/>
  <c r="AJ15" i="28" s="1"/>
  <c r="O12" i="1"/>
  <c r="Q12" i="1" s="1"/>
  <c r="AH15" i="7"/>
  <c r="AJ15" i="7" s="1"/>
  <c r="AG25" i="13"/>
  <c r="AA17" i="3" s="1"/>
  <c r="AH13" i="20"/>
  <c r="AJ13" i="20" s="1"/>
  <c r="AH16" i="19"/>
  <c r="AJ16" i="19" s="1"/>
  <c r="AB25" i="25"/>
  <c r="V27" i="3" s="1"/>
  <c r="AH13" i="29"/>
  <c r="AJ13" i="29" s="1"/>
  <c r="AH21" i="29"/>
  <c r="AJ21" i="29" s="1"/>
  <c r="AH17" i="1"/>
  <c r="AJ17" i="1" s="1"/>
  <c r="AH18" i="4"/>
  <c r="AJ18" i="4" s="1"/>
  <c r="AH16" i="7"/>
  <c r="AJ16" i="7" s="1"/>
  <c r="AB25" i="11"/>
  <c r="V15" i="3" s="1"/>
  <c r="Z25" i="11"/>
  <c r="T15" i="3" s="1"/>
  <c r="AG10" i="11"/>
  <c r="AG25" i="11" s="1"/>
  <c r="AA15" i="3" s="1"/>
  <c r="AA10" i="11"/>
  <c r="AC10" i="11"/>
  <c r="AC25" i="11" s="1"/>
  <c r="W15" i="3" s="1"/>
  <c r="AD10" i="11"/>
  <c r="AD25" i="11" s="1"/>
  <c r="X15" i="3" s="1"/>
  <c r="AB25" i="14"/>
  <c r="V18" i="3" s="1"/>
  <c r="AG11" i="14"/>
  <c r="AG25" i="14" s="1"/>
  <c r="AA18" i="3" s="1"/>
  <c r="AC11" i="14"/>
  <c r="AC25" i="14" s="1"/>
  <c r="W18" i="3" s="1"/>
  <c r="AD11" i="14"/>
  <c r="AD25" i="14" s="1"/>
  <c r="X18" i="3" s="1"/>
  <c r="AA11" i="14"/>
  <c r="Z25" i="14"/>
  <c r="T18" i="3" s="1"/>
  <c r="AH21" i="15"/>
  <c r="AJ21" i="15" s="1"/>
  <c r="K26" i="20"/>
  <c r="I25" i="3"/>
  <c r="AH20" i="19"/>
  <c r="AJ20" i="19" s="1"/>
  <c r="O13" i="25"/>
  <c r="Q13" i="25" s="1"/>
  <c r="O10" i="26"/>
  <c r="Q10" i="26" s="1"/>
  <c r="AH24" i="1"/>
  <c r="AJ24" i="1" s="1"/>
  <c r="I25" i="12"/>
  <c r="AH14" i="13"/>
  <c r="AJ14" i="13" s="1"/>
  <c r="AH13" i="14"/>
  <c r="AJ13" i="14" s="1"/>
  <c r="AH17" i="20"/>
  <c r="AJ17" i="20" s="1"/>
  <c r="H42" i="25"/>
  <c r="F61" i="3" s="1"/>
  <c r="AG11" i="5"/>
  <c r="AG25" i="5" s="1"/>
  <c r="AA9" i="3" s="1"/>
  <c r="Z25" i="5"/>
  <c r="T9" i="3" s="1"/>
  <c r="AD11" i="5"/>
  <c r="AD25" i="5" s="1"/>
  <c r="X9" i="3" s="1"/>
  <c r="AA11" i="5"/>
  <c r="AA25" i="5" s="1"/>
  <c r="U9" i="3" s="1"/>
  <c r="AC11" i="5"/>
  <c r="AC25" i="5" s="1"/>
  <c r="W9" i="3" s="1"/>
  <c r="AH19" i="5"/>
  <c r="AJ19" i="5" s="1"/>
  <c r="AH14" i="7"/>
  <c r="AJ14" i="7" s="1"/>
  <c r="AH10" i="10"/>
  <c r="AJ10" i="10" s="1"/>
  <c r="O21" i="18"/>
  <c r="Q21" i="18" s="1"/>
  <c r="J25" i="27"/>
  <c r="O29" i="22"/>
  <c r="Q29" i="22" s="1"/>
  <c r="O14" i="13"/>
  <c r="Q14" i="13" s="1"/>
  <c r="J42" i="25"/>
  <c r="H61" i="3" s="1"/>
  <c r="AH27" i="10"/>
  <c r="AJ27" i="10" s="1"/>
  <c r="N42" i="19"/>
  <c r="L60" i="3" s="1"/>
  <c r="N42" i="29"/>
  <c r="L63" i="3" s="1"/>
  <c r="O13" i="14"/>
  <c r="Q13" i="14" s="1"/>
  <c r="O12" i="13"/>
  <c r="Q12" i="13" s="1"/>
  <c r="I25" i="16"/>
  <c r="H15" i="16"/>
  <c r="H25" i="16" s="1"/>
  <c r="G25" i="16"/>
  <c r="K15" i="16"/>
  <c r="K25" i="16" s="1"/>
  <c r="N15" i="16"/>
  <c r="N25" i="16" s="1"/>
  <c r="J15" i="16"/>
  <c r="J25" i="16" s="1"/>
  <c r="AG12" i="18"/>
  <c r="AG25" i="18" s="1"/>
  <c r="AA22" i="3" s="1"/>
  <c r="AA12" i="18"/>
  <c r="AD12" i="18"/>
  <c r="AD25" i="18" s="1"/>
  <c r="X22" i="3" s="1"/>
  <c r="AC12" i="18"/>
  <c r="AC25" i="18" s="1"/>
  <c r="W22" i="3" s="1"/>
  <c r="Z25" i="18"/>
  <c r="T22" i="3" s="1"/>
  <c r="H13" i="22"/>
  <c r="H25" i="22" s="1"/>
  <c r="K13" i="22"/>
  <c r="K25" i="22" s="1"/>
  <c r="N13" i="22"/>
  <c r="N25" i="22" s="1"/>
  <c r="J13" i="22"/>
  <c r="AB25" i="26"/>
  <c r="V28" i="3" s="1"/>
  <c r="AH30" i="1"/>
  <c r="AJ30" i="1" s="1"/>
  <c r="O31" i="26"/>
  <c r="Q31" i="26" s="1"/>
  <c r="N42" i="26"/>
  <c r="L62" i="3" s="1"/>
  <c r="O35" i="28"/>
  <c r="Q35" i="28" s="1"/>
  <c r="I42" i="27"/>
  <c r="G65" i="3" s="1"/>
  <c r="H28" i="27"/>
  <c r="H42" i="27" s="1"/>
  <c r="F65" i="3" s="1"/>
  <c r="K28" i="27"/>
  <c r="K42" i="27" s="1"/>
  <c r="I65" i="3" s="1"/>
  <c r="N28" i="27"/>
  <c r="N42" i="27" s="1"/>
  <c r="L65" i="3" s="1"/>
  <c r="J28" i="27"/>
  <c r="J42" i="27" s="1"/>
  <c r="H65" i="3" s="1"/>
  <c r="G42" i="27"/>
  <c r="E65" i="3" s="1"/>
  <c r="J10" i="13"/>
  <c r="J25" i="13" s="1"/>
  <c r="K10" i="13"/>
  <c r="K25" i="13" s="1"/>
  <c r="I25" i="13"/>
  <c r="H10" i="13"/>
  <c r="H25" i="13" s="1"/>
  <c r="N10" i="13"/>
  <c r="N25" i="13" s="1"/>
  <c r="G25" i="13"/>
  <c r="I42" i="12"/>
  <c r="G50" i="3" s="1"/>
  <c r="J38" i="12"/>
  <c r="J42" i="12" s="1"/>
  <c r="H50" i="3" s="1"/>
  <c r="N38" i="12"/>
  <c r="N42" i="12" s="1"/>
  <c r="L50" i="3" s="1"/>
  <c r="G42" i="12"/>
  <c r="E50" i="3" s="1"/>
  <c r="H38" i="12"/>
  <c r="K38" i="12"/>
  <c r="K42" i="12" s="1"/>
  <c r="I50" i="3" s="1"/>
  <c r="AH27" i="8"/>
  <c r="AJ27" i="8" s="1"/>
  <c r="K42" i="7"/>
  <c r="I45" i="3" s="1"/>
  <c r="I42" i="15"/>
  <c r="G53" i="3" s="1"/>
  <c r="AH34" i="13"/>
  <c r="AJ34" i="13" s="1"/>
  <c r="AC25" i="13"/>
  <c r="W17" i="3" s="1"/>
  <c r="O31" i="19"/>
  <c r="Q31" i="19" s="1"/>
  <c r="O28" i="12"/>
  <c r="Q28" i="12" s="1"/>
  <c r="O31" i="22"/>
  <c r="Q31" i="22" s="1"/>
  <c r="O41" i="4"/>
  <c r="Q41" i="4" s="1"/>
  <c r="AG25" i="16"/>
  <c r="AA20" i="3" s="1"/>
  <c r="K22" i="3"/>
  <c r="M26" i="18"/>
  <c r="M43" i="18" s="1"/>
  <c r="AF26" i="18" s="1"/>
  <c r="AF43" i="18" s="1"/>
  <c r="L22" i="32" s="1"/>
  <c r="K26" i="17"/>
  <c r="I21" i="3"/>
  <c r="AB25" i="1"/>
  <c r="V7" i="3" s="1"/>
  <c r="O10" i="15"/>
  <c r="Q10" i="15" s="1"/>
  <c r="O10" i="19"/>
  <c r="Q10" i="19" s="1"/>
  <c r="AB25" i="18"/>
  <c r="V22" i="3" s="1"/>
  <c r="N25" i="1"/>
  <c r="AG25" i="15"/>
  <c r="AA19" i="3" s="1"/>
  <c r="I25" i="17"/>
  <c r="H25" i="3"/>
  <c r="J26" i="20"/>
  <c r="O10" i="25"/>
  <c r="Q10" i="25" s="1"/>
  <c r="AG25" i="4"/>
  <c r="AA8" i="3" s="1"/>
  <c r="O11" i="5"/>
  <c r="Q11" i="5" s="1"/>
  <c r="O10" i="12"/>
  <c r="Q10" i="12" s="1"/>
  <c r="AH10" i="20"/>
  <c r="AJ10" i="20" s="1"/>
  <c r="AB25" i="6"/>
  <c r="V10" i="3" s="1"/>
  <c r="AH15" i="22"/>
  <c r="AJ15" i="22" s="1"/>
  <c r="AH21" i="22"/>
  <c r="AJ21" i="22" s="1"/>
  <c r="E43" i="29"/>
  <c r="X26" i="29" s="1"/>
  <c r="X43" i="29" s="1"/>
  <c r="AH24" i="27"/>
  <c r="AJ24" i="27" s="1"/>
  <c r="O40" i="10"/>
  <c r="Q40" i="10" s="1"/>
  <c r="AH37" i="4"/>
  <c r="AJ37" i="4" s="1"/>
  <c r="N32" i="3"/>
  <c r="E23" i="3"/>
  <c r="G26" i="22"/>
  <c r="G43" i="22" s="1"/>
  <c r="Z26" i="22" s="1"/>
  <c r="Z43" i="22" s="1"/>
  <c r="F23" i="32" s="1"/>
  <c r="E43" i="10"/>
  <c r="X26" i="10" s="1"/>
  <c r="X43" i="10" s="1"/>
  <c r="AD25" i="22"/>
  <c r="X23" i="3" s="1"/>
  <c r="AH19" i="22"/>
  <c r="AJ19" i="22" s="1"/>
  <c r="J42" i="22"/>
  <c r="H57" i="3" s="1"/>
  <c r="O40" i="22"/>
  <c r="Q40" i="22" s="1"/>
  <c r="O30" i="27"/>
  <c r="Q30" i="27" s="1"/>
  <c r="AD42" i="1"/>
  <c r="X41" i="3" s="1"/>
  <c r="AA42" i="26"/>
  <c r="U62" i="3" s="1"/>
  <c r="O19" i="13"/>
  <c r="Q19" i="13" s="1"/>
  <c r="AH15" i="25"/>
  <c r="AJ15" i="25" s="1"/>
  <c r="O23" i="17"/>
  <c r="Q23" i="17" s="1"/>
  <c r="O13" i="11"/>
  <c r="Q13" i="11" s="1"/>
  <c r="O21" i="22"/>
  <c r="Q21" i="22" s="1"/>
  <c r="O20" i="27"/>
  <c r="Q20" i="27" s="1"/>
  <c r="AH10" i="27"/>
  <c r="AJ10" i="27" s="1"/>
  <c r="AA42" i="7"/>
  <c r="U45" i="3" s="1"/>
  <c r="O15" i="27"/>
  <c r="Q15" i="27" s="1"/>
  <c r="O17" i="27"/>
  <c r="Q17" i="27" s="1"/>
  <c r="O38" i="1"/>
  <c r="Q38" i="1" s="1"/>
  <c r="J42" i="17"/>
  <c r="H55" i="3" s="1"/>
  <c r="O36" i="7"/>
  <c r="Q36" i="7" s="1"/>
  <c r="O27" i="19"/>
  <c r="Q27" i="19" s="1"/>
  <c r="O35" i="12"/>
  <c r="Q35" i="12" s="1"/>
  <c r="N42" i="25"/>
  <c r="L61" i="3" s="1"/>
  <c r="O27" i="17"/>
  <c r="Q27" i="17" s="1"/>
  <c r="O10" i="16"/>
  <c r="Q10" i="16" s="1"/>
  <c r="M26" i="6"/>
  <c r="K10" i="3"/>
  <c r="M26" i="25"/>
  <c r="M43" i="25" s="1"/>
  <c r="AF26" i="25" s="1"/>
  <c r="AF43" i="25" s="1"/>
  <c r="L27" i="32" s="1"/>
  <c r="K27" i="3"/>
  <c r="O28" i="8"/>
  <c r="Q28" i="8" s="1"/>
  <c r="AH19" i="20"/>
  <c r="AJ19" i="20" s="1"/>
  <c r="I25" i="28"/>
  <c r="O10" i="1"/>
  <c r="Q10" i="1" s="1"/>
  <c r="AH21" i="1"/>
  <c r="AJ21" i="1" s="1"/>
  <c r="AH10" i="5"/>
  <c r="AJ10" i="5" s="1"/>
  <c r="AB25" i="5"/>
  <c r="V9" i="3" s="1"/>
  <c r="O14" i="6"/>
  <c r="Q14" i="6" s="1"/>
  <c r="AH20" i="8"/>
  <c r="AJ20" i="8" s="1"/>
  <c r="O21" i="11"/>
  <c r="Q21" i="11" s="1"/>
  <c r="AH23" i="12"/>
  <c r="AJ23" i="12" s="1"/>
  <c r="AH24" i="15"/>
  <c r="AJ24" i="15" s="1"/>
  <c r="AH22" i="16"/>
  <c r="AJ22" i="16" s="1"/>
  <c r="AG25" i="22"/>
  <c r="AA23" i="3" s="1"/>
  <c r="AH22" i="19"/>
  <c r="AJ22" i="19" s="1"/>
  <c r="AH16" i="25"/>
  <c r="AJ16" i="25" s="1"/>
  <c r="O10" i="29"/>
  <c r="Q10" i="29" s="1"/>
  <c r="AH24" i="29"/>
  <c r="AJ24" i="29" s="1"/>
  <c r="AG25" i="25"/>
  <c r="AA27" i="3" s="1"/>
  <c r="AH18" i="29"/>
  <c r="AJ18" i="29" s="1"/>
  <c r="AH20" i="27"/>
  <c r="AJ20" i="27" s="1"/>
  <c r="AB25" i="4"/>
  <c r="V8" i="3" s="1"/>
  <c r="AH23" i="4"/>
  <c r="AJ23" i="4" s="1"/>
  <c r="AH15" i="11"/>
  <c r="AJ15" i="11" s="1"/>
  <c r="AB25" i="15"/>
  <c r="V19" i="3" s="1"/>
  <c r="G25" i="3"/>
  <c r="AH14" i="25"/>
  <c r="AJ14" i="25" s="1"/>
  <c r="I42" i="6"/>
  <c r="G44" i="3" s="1"/>
  <c r="K27" i="6"/>
  <c r="K42" i="6" s="1"/>
  <c r="I44" i="3" s="1"/>
  <c r="J27" i="6"/>
  <c r="J42" i="6" s="1"/>
  <c r="H44" i="3" s="1"/>
  <c r="G42" i="6"/>
  <c r="E44" i="3" s="1"/>
  <c r="H27" i="6"/>
  <c r="H42" i="6" s="1"/>
  <c r="F44" i="3" s="1"/>
  <c r="N27" i="6"/>
  <c r="N42" i="6" s="1"/>
  <c r="L44" i="3" s="1"/>
  <c r="AH19" i="1"/>
  <c r="AJ19" i="1" s="1"/>
  <c r="AH12" i="4"/>
  <c r="AJ12" i="4" s="1"/>
  <c r="AH22" i="8"/>
  <c r="AJ22" i="8" s="1"/>
  <c r="AH15" i="12"/>
  <c r="AJ15" i="12" s="1"/>
  <c r="AH17" i="13"/>
  <c r="AJ17" i="13" s="1"/>
  <c r="AH14" i="15"/>
  <c r="AJ14" i="15" s="1"/>
  <c r="O14" i="18"/>
  <c r="Q14" i="18" s="1"/>
  <c r="AD35" i="4"/>
  <c r="AD42" i="4" s="1"/>
  <c r="X42" i="3" s="1"/>
  <c r="AA35" i="4"/>
  <c r="AA42" i="4" s="1"/>
  <c r="U42" i="3" s="1"/>
  <c r="AC35" i="4"/>
  <c r="AC42" i="4" s="1"/>
  <c r="W42" i="3" s="1"/>
  <c r="AG35" i="4"/>
  <c r="AG42" i="4" s="1"/>
  <c r="AA42" i="3" s="1"/>
  <c r="AB25" i="10"/>
  <c r="V14" i="3" s="1"/>
  <c r="AH19" i="16"/>
  <c r="AJ19" i="16" s="1"/>
  <c r="AH14" i="18"/>
  <c r="AJ14" i="18" s="1"/>
  <c r="AH22" i="18"/>
  <c r="AJ22" i="18" s="1"/>
  <c r="J11" i="29"/>
  <c r="J25" i="29" s="1"/>
  <c r="K11" i="29"/>
  <c r="K25" i="29" s="1"/>
  <c r="G25" i="29"/>
  <c r="I25" i="29"/>
  <c r="H11" i="29"/>
  <c r="N11" i="29"/>
  <c r="N25" i="29" s="1"/>
  <c r="AH15" i="29"/>
  <c r="AJ15" i="29" s="1"/>
  <c r="O40" i="1"/>
  <c r="Q40" i="1" s="1"/>
  <c r="O36" i="4"/>
  <c r="Q36" i="4" s="1"/>
  <c r="I42" i="10"/>
  <c r="G48" i="3" s="1"/>
  <c r="H27" i="10"/>
  <c r="K27" i="10"/>
  <c r="K42" i="10" s="1"/>
  <c r="I48" i="3" s="1"/>
  <c r="J27" i="10"/>
  <c r="J42" i="10" s="1"/>
  <c r="H48" i="3" s="1"/>
  <c r="G42" i="10"/>
  <c r="E48" i="3" s="1"/>
  <c r="N27" i="10"/>
  <c r="N42" i="10" s="1"/>
  <c r="L48" i="3" s="1"/>
  <c r="O34" i="25"/>
  <c r="Q34" i="25" s="1"/>
  <c r="Z42" i="4"/>
  <c r="T42" i="3" s="1"/>
  <c r="AH34" i="4"/>
  <c r="AJ34" i="4" s="1"/>
  <c r="AB42" i="5"/>
  <c r="V43" i="3" s="1"/>
  <c r="AH27" i="5"/>
  <c r="AJ27" i="5" s="1"/>
  <c r="O21" i="4"/>
  <c r="Q21" i="4" s="1"/>
  <c r="O11" i="4"/>
  <c r="Q11" i="4" s="1"/>
  <c r="H42" i="15"/>
  <c r="F53" i="3" s="1"/>
  <c r="O13" i="5"/>
  <c r="Q13" i="5" s="1"/>
  <c r="N13" i="10"/>
  <c r="N25" i="10" s="1"/>
  <c r="G25" i="10"/>
  <c r="J13" i="10"/>
  <c r="J25" i="10" s="1"/>
  <c r="K13" i="10"/>
  <c r="K25" i="10" s="1"/>
  <c r="H13" i="10"/>
  <c r="H25" i="10" s="1"/>
  <c r="F14" i="3" s="1"/>
  <c r="N42" i="5"/>
  <c r="L43" i="3" s="1"/>
  <c r="H25" i="5"/>
  <c r="O12" i="27"/>
  <c r="Q12" i="27" s="1"/>
  <c r="AA25" i="19"/>
  <c r="U26" i="3" s="1"/>
  <c r="E27" i="3"/>
  <c r="G26" i="25"/>
  <c r="G43" i="25" s="1"/>
  <c r="Z26" i="25" s="1"/>
  <c r="AG18" i="17"/>
  <c r="AG25" i="17" s="1"/>
  <c r="AA21" i="3" s="1"/>
  <c r="AC18" i="17"/>
  <c r="AC25" i="17" s="1"/>
  <c r="W21" i="3" s="1"/>
  <c r="AA18" i="17"/>
  <c r="AD18" i="17"/>
  <c r="AD25" i="17" s="1"/>
  <c r="X21" i="3" s="1"/>
  <c r="X43" i="26"/>
  <c r="I42" i="7"/>
  <c r="G45" i="3" s="1"/>
  <c r="I42" i="14"/>
  <c r="G52" i="3" s="1"/>
  <c r="N40" i="14"/>
  <c r="N42" i="14" s="1"/>
  <c r="L52" i="3" s="1"/>
  <c r="H40" i="14"/>
  <c r="H42" i="14" s="1"/>
  <c r="F52" i="3" s="1"/>
  <c r="J40" i="14"/>
  <c r="J42" i="14" s="1"/>
  <c r="H52" i="3" s="1"/>
  <c r="K40" i="14"/>
  <c r="K42" i="14" s="1"/>
  <c r="G42" i="14"/>
  <c r="E52" i="3" s="1"/>
  <c r="N66" i="3"/>
  <c r="AH23" i="25"/>
  <c r="AJ23" i="25" s="1"/>
  <c r="O20" i="4"/>
  <c r="Q20" i="4" s="1"/>
  <c r="AB42" i="26"/>
  <c r="V62" i="3" s="1"/>
  <c r="I25" i="5"/>
  <c r="I25" i="15"/>
  <c r="H12" i="15"/>
  <c r="H25" i="15" s="1"/>
  <c r="F19" i="3" s="1"/>
  <c r="N12" i="15"/>
  <c r="N25" i="15" s="1"/>
  <c r="K12" i="15"/>
  <c r="K25" i="15" s="1"/>
  <c r="J12" i="15"/>
  <c r="J25" i="15" s="1"/>
  <c r="H19" i="3" s="1"/>
  <c r="AB42" i="22"/>
  <c r="V57" i="3" s="1"/>
  <c r="AG42" i="26"/>
  <c r="AA62" i="3" s="1"/>
  <c r="AH19" i="14"/>
  <c r="AJ19" i="14" s="1"/>
  <c r="E43" i="19"/>
  <c r="X26" i="19" s="1"/>
  <c r="X43" i="19" s="1"/>
  <c r="I25" i="11"/>
  <c r="H11" i="11"/>
  <c r="K11" i="11"/>
  <c r="K25" i="11" s="1"/>
  <c r="N11" i="11"/>
  <c r="N25" i="11" s="1"/>
  <c r="G25" i="11"/>
  <c r="J11" i="11"/>
  <c r="J25" i="11" s="1"/>
  <c r="AG22" i="20"/>
  <c r="AG25" i="20" s="1"/>
  <c r="AA25" i="3" s="1"/>
  <c r="AC22" i="20"/>
  <c r="AC25" i="20" s="1"/>
  <c r="W25" i="3" s="1"/>
  <c r="AD22" i="20"/>
  <c r="AD25" i="20" s="1"/>
  <c r="X25" i="3" s="1"/>
  <c r="AA22" i="20"/>
  <c r="O40" i="5"/>
  <c r="Q40" i="5" s="1"/>
  <c r="I42" i="28"/>
  <c r="G64" i="3" s="1"/>
  <c r="H27" i="28"/>
  <c r="H42" i="28" s="1"/>
  <c r="F64" i="3" s="1"/>
  <c r="K27" i="28"/>
  <c r="K42" i="28" s="1"/>
  <c r="I64" i="3" s="1"/>
  <c r="G42" i="28"/>
  <c r="E64" i="3" s="1"/>
  <c r="J27" i="28"/>
  <c r="J42" i="28" s="1"/>
  <c r="H64" i="3" s="1"/>
  <c r="N27" i="28"/>
  <c r="N42" i="28" s="1"/>
  <c r="L64" i="3" s="1"/>
  <c r="AH30" i="7"/>
  <c r="AJ30" i="7" s="1"/>
  <c r="AB42" i="11"/>
  <c r="V49" i="3" s="1"/>
  <c r="Z42" i="11"/>
  <c r="T49" i="3" s="1"/>
  <c r="AD27" i="11"/>
  <c r="AD42" i="11" s="1"/>
  <c r="X49" i="3" s="1"/>
  <c r="AC27" i="11"/>
  <c r="AC42" i="11" s="1"/>
  <c r="W49" i="3" s="1"/>
  <c r="AA27" i="11"/>
  <c r="AA42" i="11" s="1"/>
  <c r="U49" i="3" s="1"/>
  <c r="AG27" i="11"/>
  <c r="K42" i="25"/>
  <c r="I61" i="3" s="1"/>
  <c r="K42" i="15"/>
  <c r="I53" i="3" s="1"/>
  <c r="AH27" i="1"/>
  <c r="AJ27" i="1" s="1"/>
  <c r="I25" i="10"/>
  <c r="E43" i="16"/>
  <c r="X26" i="16" s="1"/>
  <c r="X43" i="16" s="1"/>
  <c r="AB25" i="29"/>
  <c r="V29" i="3" s="1"/>
  <c r="AB25" i="27"/>
  <c r="V31" i="3" s="1"/>
  <c r="AG17" i="27"/>
  <c r="AG25" i="27" s="1"/>
  <c r="AA31" i="3" s="1"/>
  <c r="AD17" i="27"/>
  <c r="AD25" i="27" s="1"/>
  <c r="X31" i="3" s="1"/>
  <c r="Z25" i="27"/>
  <c r="T31" i="3" s="1"/>
  <c r="AC17" i="27"/>
  <c r="AC25" i="27" s="1"/>
  <c r="W31" i="3" s="1"/>
  <c r="AA17" i="27"/>
  <c r="AA25" i="27" s="1"/>
  <c r="U31" i="3" s="1"/>
  <c r="O30" i="7"/>
  <c r="Q30" i="7" s="1"/>
  <c r="I42" i="8"/>
  <c r="G46" i="3" s="1"/>
  <c r="H33" i="8"/>
  <c r="H42" i="8" s="1"/>
  <c r="F46" i="3" s="1"/>
  <c r="K33" i="8"/>
  <c r="K42" i="8" s="1"/>
  <c r="I46" i="3" s="1"/>
  <c r="J33" i="8"/>
  <c r="J42" i="8" s="1"/>
  <c r="H46" i="3" s="1"/>
  <c r="G42" i="8"/>
  <c r="E46" i="3" s="1"/>
  <c r="N33" i="8"/>
  <c r="N42" i="8" s="1"/>
  <c r="N34" i="16"/>
  <c r="N42" i="16" s="1"/>
  <c r="L54" i="3" s="1"/>
  <c r="H34" i="16"/>
  <c r="H42" i="16" s="1"/>
  <c r="F54" i="3" s="1"/>
  <c r="J34" i="16"/>
  <c r="J42" i="16" s="1"/>
  <c r="H54" i="3" s="1"/>
  <c r="K34" i="16"/>
  <c r="K42" i="16" s="1"/>
  <c r="I54" i="3" s="1"/>
  <c r="G42" i="16"/>
  <c r="E54" i="3" s="1"/>
  <c r="I42" i="17"/>
  <c r="G55" i="3" s="1"/>
  <c r="O38" i="29"/>
  <c r="Q38" i="29" s="1"/>
  <c r="I42" i="29"/>
  <c r="G63" i="3" s="1"/>
  <c r="AB42" i="10"/>
  <c r="V48" i="3" s="1"/>
  <c r="AA29" i="10"/>
  <c r="AD29" i="10"/>
  <c r="AD42" i="10" s="1"/>
  <c r="X48" i="3" s="1"/>
  <c r="AC29" i="10"/>
  <c r="AC42" i="10" s="1"/>
  <c r="W48" i="3" s="1"/>
  <c r="AG29" i="10"/>
  <c r="AG42" i="10" s="1"/>
  <c r="AA48" i="3" s="1"/>
  <c r="AC42" i="14"/>
  <c r="W52" i="3" s="1"/>
  <c r="K42" i="26"/>
  <c r="I62" i="3" s="1"/>
  <c r="I42" i="26"/>
  <c r="G62" i="3" s="1"/>
  <c r="J25" i="5"/>
  <c r="AB25" i="19"/>
  <c r="V26" i="3" s="1"/>
  <c r="AH37" i="13"/>
  <c r="AJ37" i="13" s="1"/>
  <c r="AH15" i="14"/>
  <c r="AJ15" i="14" s="1"/>
  <c r="I25" i="18"/>
  <c r="N11" i="18"/>
  <c r="N25" i="18" s="1"/>
  <c r="J11" i="18"/>
  <c r="J25" i="18" s="1"/>
  <c r="H11" i="18"/>
  <c r="H25" i="18" s="1"/>
  <c r="K11" i="18"/>
  <c r="K25" i="18" s="1"/>
  <c r="I25" i="19"/>
  <c r="H17" i="19"/>
  <c r="H25" i="19" s="1"/>
  <c r="N17" i="19"/>
  <c r="N25" i="19" s="1"/>
  <c r="N26" i="19" s="1"/>
  <c r="J17" i="19"/>
  <c r="K17" i="19"/>
  <c r="K25" i="19" s="1"/>
  <c r="I25" i="27"/>
  <c r="AB25" i="12"/>
  <c r="V16" i="3" s="1"/>
  <c r="AG17" i="12"/>
  <c r="AG25" i="12" s="1"/>
  <c r="AA16" i="3" s="1"/>
  <c r="AA17" i="12"/>
  <c r="Z25" i="12"/>
  <c r="T16" i="3" s="1"/>
  <c r="AD17" i="12"/>
  <c r="AD25" i="12" s="1"/>
  <c r="X16" i="3" s="1"/>
  <c r="AC17" i="12"/>
  <c r="AC25" i="12" s="1"/>
  <c r="W16" i="3" s="1"/>
  <c r="AH12" i="16"/>
  <c r="AJ12" i="16" s="1"/>
  <c r="I42" i="13"/>
  <c r="G51" i="3" s="1"/>
  <c r="N31" i="13"/>
  <c r="N42" i="13" s="1"/>
  <c r="L51" i="3" s="1"/>
  <c r="H31" i="13"/>
  <c r="J31" i="13"/>
  <c r="J42" i="13" s="1"/>
  <c r="H51" i="3" s="1"/>
  <c r="K31" i="13"/>
  <c r="K42" i="13" s="1"/>
  <c r="I51" i="3" s="1"/>
  <c r="G42" i="13"/>
  <c r="E51" i="3" s="1"/>
  <c r="J42" i="19"/>
  <c r="H60" i="3" s="1"/>
  <c r="I42" i="25"/>
  <c r="G61" i="3" s="1"/>
  <c r="E43" i="25"/>
  <c r="X26" i="25" s="1"/>
  <c r="X43" i="25" s="1"/>
  <c r="I25" i="4"/>
  <c r="J10" i="4"/>
  <c r="J25" i="4" s="1"/>
  <c r="G25" i="4"/>
  <c r="H10" i="4"/>
  <c r="N10" i="4"/>
  <c r="N25" i="4" s="1"/>
  <c r="K10" i="4"/>
  <c r="K25" i="4" s="1"/>
  <c r="G25" i="15"/>
  <c r="O39" i="15"/>
  <c r="Q39" i="15" s="1"/>
  <c r="O37" i="15"/>
  <c r="Q37" i="15" s="1"/>
  <c r="E43" i="12"/>
  <c r="X26" i="12" s="1"/>
  <c r="X43" i="12" s="1"/>
  <c r="AH17" i="18"/>
  <c r="AJ17" i="18" s="1"/>
  <c r="AD25" i="26"/>
  <c r="X28" i="3" s="1"/>
  <c r="X26" i="27"/>
  <c r="X43" i="27" s="1"/>
  <c r="I42" i="18"/>
  <c r="G56" i="3" s="1"/>
  <c r="N28" i="18"/>
  <c r="N42" i="18" s="1"/>
  <c r="L56" i="3" s="1"/>
  <c r="H28" i="18"/>
  <c r="G42" i="18"/>
  <c r="E56" i="3" s="1"/>
  <c r="K28" i="18"/>
  <c r="K42" i="18" s="1"/>
  <c r="I56" i="3" s="1"/>
  <c r="J28" i="18"/>
  <c r="J42" i="18" s="1"/>
  <c r="H56" i="3" s="1"/>
  <c r="M43" i="7"/>
  <c r="O37" i="26"/>
  <c r="Q37" i="26" s="1"/>
  <c r="Z42" i="10"/>
  <c r="T48" i="3" s="1"/>
  <c r="AD42" i="14"/>
  <c r="X52" i="3" s="1"/>
  <c r="AB42" i="14"/>
  <c r="V52" i="3" s="1"/>
  <c r="J32" i="3"/>
  <c r="AH22" i="6"/>
  <c r="AJ22" i="6" s="1"/>
  <c r="E12" i="3"/>
  <c r="G26" i="8"/>
  <c r="AG25" i="10"/>
  <c r="AA14" i="3" s="1"/>
  <c r="AH13" i="10"/>
  <c r="AJ13" i="10" s="1"/>
  <c r="AB25" i="16"/>
  <c r="V20" i="3" s="1"/>
  <c r="I42" i="1"/>
  <c r="G41" i="3" s="1"/>
  <c r="H34" i="1"/>
  <c r="H42" i="1" s="1"/>
  <c r="F41" i="3" s="1"/>
  <c r="K34" i="1"/>
  <c r="K42" i="1" s="1"/>
  <c r="I41" i="3" s="1"/>
  <c r="N34" i="1"/>
  <c r="N42" i="1" s="1"/>
  <c r="L41" i="3" s="1"/>
  <c r="G42" i="1"/>
  <c r="J34" i="1"/>
  <c r="J42" i="1" s="1"/>
  <c r="H41" i="3" s="1"/>
  <c r="O28" i="4"/>
  <c r="Q28" i="4" s="1"/>
  <c r="O38" i="7"/>
  <c r="Q38" i="7" s="1"/>
  <c r="E59" i="3"/>
  <c r="AH32" i="1"/>
  <c r="AJ32" i="1" s="1"/>
  <c r="AH29" i="4"/>
  <c r="AJ29" i="4" s="1"/>
  <c r="AB42" i="4"/>
  <c r="V42" i="3" s="1"/>
  <c r="AD42" i="7"/>
  <c r="X45" i="3" s="1"/>
  <c r="O13" i="4"/>
  <c r="Q13" i="4" s="1"/>
  <c r="O16" i="4"/>
  <c r="Q16" i="4" s="1"/>
  <c r="AC42" i="26"/>
  <c r="W62" i="3" s="1"/>
  <c r="N25" i="17"/>
  <c r="AH21" i="14"/>
  <c r="AJ21" i="14" s="1"/>
  <c r="AH22" i="7"/>
  <c r="AJ22" i="7" s="1"/>
  <c r="I25" i="6"/>
  <c r="H10" i="6"/>
  <c r="N10" i="6"/>
  <c r="N25" i="6" s="1"/>
  <c r="J10" i="6"/>
  <c r="J25" i="6" s="1"/>
  <c r="K10" i="6"/>
  <c r="K25" i="6" s="1"/>
  <c r="G25" i="6"/>
  <c r="AH24" i="26"/>
  <c r="AJ24" i="26" s="1"/>
  <c r="O36" i="5"/>
  <c r="Q36" i="5" s="1"/>
  <c r="AC42" i="1"/>
  <c r="W41" i="3" s="1"/>
  <c r="AD42" i="26"/>
  <c r="X62" i="3" s="1"/>
  <c r="AB42" i="29"/>
  <c r="V63" i="3" s="1"/>
  <c r="AD28" i="29"/>
  <c r="AD42" i="29" s="1"/>
  <c r="X63" i="3" s="1"/>
  <c r="Z42" i="29"/>
  <c r="T63" i="3" s="1"/>
  <c r="AG28" i="29"/>
  <c r="AC28" i="29"/>
  <c r="AC42" i="29" s="1"/>
  <c r="W63" i="3" s="1"/>
  <c r="AA28" i="29"/>
  <c r="AA42" i="29" s="1"/>
  <c r="U63" i="3" s="1"/>
  <c r="N25" i="5"/>
  <c r="K25" i="5"/>
  <c r="AD25" i="19"/>
  <c r="X26" i="3" s="1"/>
  <c r="O11" i="25"/>
  <c r="Q11" i="25" s="1"/>
  <c r="AB42" i="25"/>
  <c r="V61" i="3" s="1"/>
  <c r="AD33" i="25"/>
  <c r="AD42" i="25" s="1"/>
  <c r="X61" i="3" s="1"/>
  <c r="AC33" i="25"/>
  <c r="AC42" i="25" s="1"/>
  <c r="W61" i="3" s="1"/>
  <c r="AA33" i="25"/>
  <c r="AA42" i="25" s="1"/>
  <c r="U61" i="3" s="1"/>
  <c r="AG33" i="25"/>
  <c r="AG42" i="25" s="1"/>
  <c r="AA61" i="3" s="1"/>
  <c r="Z42" i="25"/>
  <c r="T61" i="3" s="1"/>
  <c r="AH21" i="12"/>
  <c r="AJ21" i="12" s="1"/>
  <c r="E18" i="3"/>
  <c r="G26" i="14"/>
  <c r="I25" i="26"/>
  <c r="N15" i="26"/>
  <c r="N25" i="26" s="1"/>
  <c r="K15" i="26"/>
  <c r="K25" i="26" s="1"/>
  <c r="H15" i="26"/>
  <c r="J15" i="26"/>
  <c r="J25" i="26" s="1"/>
  <c r="E31" i="3"/>
  <c r="G26" i="27"/>
  <c r="G43" i="27" s="1"/>
  <c r="Z26" i="27" s="1"/>
  <c r="Z43" i="27" s="1"/>
  <c r="F31" i="32" s="1"/>
  <c r="O10" i="27"/>
  <c r="Q10" i="27" s="1"/>
  <c r="N25" i="27"/>
  <c r="H25" i="8"/>
  <c r="O19" i="8"/>
  <c r="Q19" i="8" s="1"/>
  <c r="O17" i="11"/>
  <c r="Q17" i="11" s="1"/>
  <c r="E43" i="13"/>
  <c r="X26" i="13" s="1"/>
  <c r="X43" i="13" s="1"/>
  <c r="AH14" i="16"/>
  <c r="AJ14" i="16" s="1"/>
  <c r="E21" i="3"/>
  <c r="G26" i="17"/>
  <c r="G43" i="17" s="1"/>
  <c r="O30" i="12"/>
  <c r="Q30" i="12" s="1"/>
  <c r="O39" i="29"/>
  <c r="Q39" i="29" s="1"/>
  <c r="O32" i="27"/>
  <c r="Q32" i="27" s="1"/>
  <c r="AH39" i="4"/>
  <c r="AJ39" i="4" s="1"/>
  <c r="AG37" i="8"/>
  <c r="AG42" i="8" s="1"/>
  <c r="AA46" i="3" s="1"/>
  <c r="AD37" i="8"/>
  <c r="AD42" i="8" s="1"/>
  <c r="X46" i="3" s="1"/>
  <c r="AC37" i="8"/>
  <c r="AA37" i="8"/>
  <c r="AA42" i="8" s="1"/>
  <c r="U46" i="3" s="1"/>
  <c r="AB42" i="8"/>
  <c r="V46" i="3" s="1"/>
  <c r="AH38" i="12"/>
  <c r="AJ38" i="12" s="1"/>
  <c r="O12" i="14"/>
  <c r="Q12" i="14" s="1"/>
  <c r="G26" i="7"/>
  <c r="G43" i="7" s="1"/>
  <c r="Z26" i="7" s="1"/>
  <c r="Z43" i="7" s="1"/>
  <c r="F11" i="32" s="1"/>
  <c r="E11" i="3"/>
  <c r="AF26" i="13"/>
  <c r="AF43" i="13" s="1"/>
  <c r="L17" i="32" s="1"/>
  <c r="G25" i="12"/>
  <c r="H16" i="12"/>
  <c r="H25" i="12" s="1"/>
  <c r="N16" i="12"/>
  <c r="N25" i="12" s="1"/>
  <c r="J16" i="12"/>
  <c r="J25" i="12" s="1"/>
  <c r="J26" i="12" s="1"/>
  <c r="K16" i="12"/>
  <c r="K25" i="12" s="1"/>
  <c r="E43" i="22"/>
  <c r="X26" i="22" s="1"/>
  <c r="X43" i="22" s="1"/>
  <c r="AH10" i="26"/>
  <c r="AJ10" i="26" s="1"/>
  <c r="J42" i="15"/>
  <c r="H53" i="3" s="1"/>
  <c r="I42" i="16"/>
  <c r="G54" i="3" s="1"/>
  <c r="AH36" i="26"/>
  <c r="AJ36" i="26" s="1"/>
  <c r="E43" i="14"/>
  <c r="X26" i="14" s="1"/>
  <c r="X43" i="14" s="1"/>
  <c r="AA25" i="13"/>
  <c r="U17" i="3" s="1"/>
  <c r="O40" i="12"/>
  <c r="Q40" i="12" s="1"/>
  <c r="O41" i="13"/>
  <c r="Q41" i="13" s="1"/>
  <c r="AB42" i="12"/>
  <c r="V50" i="3" s="1"/>
  <c r="Z42" i="12"/>
  <c r="T50" i="3" s="1"/>
  <c r="AA30" i="12"/>
  <c r="AA42" i="12" s="1"/>
  <c r="U50" i="3" s="1"/>
  <c r="AG30" i="12"/>
  <c r="AG42" i="12" s="1"/>
  <c r="AA50" i="3" s="1"/>
  <c r="AD30" i="12"/>
  <c r="AD42" i="12" s="1"/>
  <c r="X50" i="3" s="1"/>
  <c r="AC30" i="12"/>
  <c r="AB42" i="13"/>
  <c r="V51" i="3" s="1"/>
  <c r="AC29" i="13"/>
  <c r="AC42" i="13" s="1"/>
  <c r="W51" i="3" s="1"/>
  <c r="AG29" i="13"/>
  <c r="AA29" i="13"/>
  <c r="AA42" i="13" s="1"/>
  <c r="U51" i="3" s="1"/>
  <c r="AD29" i="13"/>
  <c r="AD42" i="13" s="1"/>
  <c r="X51" i="3" s="1"/>
  <c r="AA42" i="14"/>
  <c r="U52" i="3" s="1"/>
  <c r="Q27" i="1"/>
  <c r="H26" i="10"/>
  <c r="AJ12" i="20"/>
  <c r="Q11" i="19"/>
  <c r="AF43" i="12"/>
  <c r="L16" i="32" s="1"/>
  <c r="M43" i="6"/>
  <c r="AF26" i="6" s="1"/>
  <c r="AF43" i="6" s="1"/>
  <c r="L10" i="32" s="1"/>
  <c r="M43" i="19"/>
  <c r="AF26" i="19" s="1"/>
  <c r="AF43" i="19" s="1"/>
  <c r="L26" i="32" s="1"/>
  <c r="AJ28" i="8"/>
  <c r="AJ31" i="14"/>
  <c r="Q11" i="8"/>
  <c r="AJ12" i="22"/>
  <c r="Q27" i="27"/>
  <c r="J26" i="25"/>
  <c r="H27" i="3"/>
  <c r="Z29" i="3"/>
  <c r="K61" i="3"/>
  <c r="K66" i="3" s="1"/>
  <c r="B89" i="3" s="1"/>
  <c r="J89" i="3" s="1"/>
  <c r="Q32" i="29"/>
  <c r="AJ30" i="19"/>
  <c r="Q12" i="28"/>
  <c r="AJ14" i="26"/>
  <c r="Q15" i="12"/>
  <c r="Q36" i="13"/>
  <c r="AJ15" i="8"/>
  <c r="AF26" i="8"/>
  <c r="AF43" i="8" s="1"/>
  <c r="L12" i="32" s="1"/>
  <c r="AF26" i="22"/>
  <c r="AF43" i="22" s="1"/>
  <c r="L23" i="32" s="1"/>
  <c r="AF26" i="7"/>
  <c r="AF43" i="7" s="1"/>
  <c r="L11" i="32" s="1"/>
  <c r="AF26" i="5"/>
  <c r="AF43" i="5" s="1"/>
  <c r="L9" i="32" s="1"/>
  <c r="AJ13" i="16"/>
  <c r="L27" i="3"/>
  <c r="N26" i="25"/>
  <c r="Z20" i="3"/>
  <c r="AF26" i="16"/>
  <c r="AF43" i="16" s="1"/>
  <c r="L20" i="32" s="1"/>
  <c r="Z66" i="3"/>
  <c r="B91" i="3" s="1"/>
  <c r="J91" i="3" s="1"/>
  <c r="AJ32" i="28"/>
  <c r="Q30" i="19"/>
  <c r="AJ30" i="4"/>
  <c r="Q32" i="20"/>
  <c r="Q17" i="10"/>
  <c r="Q19" i="29"/>
  <c r="H11" i="3"/>
  <c r="J26" i="7"/>
  <c r="J43" i="7" s="1"/>
  <c r="AC26" i="7" s="1"/>
  <c r="AC43" i="7" s="1"/>
  <c r="I11" i="32" s="1"/>
  <c r="AJ13" i="4"/>
  <c r="Q27" i="7"/>
  <c r="AF43" i="20"/>
  <c r="L25" i="32" s="1"/>
  <c r="AJ11" i="12"/>
  <c r="AF43" i="11"/>
  <c r="L15" i="32" s="1"/>
  <c r="E26" i="3" l="1"/>
  <c r="AA42" i="22"/>
  <c r="U57" i="3" s="1"/>
  <c r="AH42" i="15"/>
  <c r="AB53" i="3" s="1"/>
  <c r="G26" i="18"/>
  <c r="AA42" i="27"/>
  <c r="U65" i="3" s="1"/>
  <c r="AH33" i="17"/>
  <c r="AJ33" i="17" s="1"/>
  <c r="Z26" i="20"/>
  <c r="Z43" i="20" s="1"/>
  <c r="F25" i="32" s="1"/>
  <c r="AH42" i="16"/>
  <c r="AB54" i="3" s="1"/>
  <c r="AH42" i="18"/>
  <c r="AB56" i="3" s="1"/>
  <c r="AJ42" i="28"/>
  <c r="AD64" i="3" s="1"/>
  <c r="AJ42" i="22"/>
  <c r="AD57" i="3" s="1"/>
  <c r="AJ42" i="17"/>
  <c r="AD55" i="3" s="1"/>
  <c r="Z32" i="3"/>
  <c r="B90" i="3" s="1"/>
  <c r="J90" i="3" s="1"/>
  <c r="AH42" i="20"/>
  <c r="AB59" i="3" s="1"/>
  <c r="L32" i="32"/>
  <c r="AH42" i="28"/>
  <c r="AB64" i="3" s="1"/>
  <c r="AJ42" i="19"/>
  <c r="AD60" i="3" s="1"/>
  <c r="I26" i="25"/>
  <c r="AJ42" i="18"/>
  <c r="AD56" i="3" s="1"/>
  <c r="AJ42" i="16"/>
  <c r="AD54" i="3" s="1"/>
  <c r="H18" i="3"/>
  <c r="G18" i="3"/>
  <c r="I26" i="8"/>
  <c r="I43" i="8" s="1"/>
  <c r="AB26" i="8" s="1"/>
  <c r="AB43" i="8" s="1"/>
  <c r="H12" i="32" s="1"/>
  <c r="O25" i="20"/>
  <c r="M25" i="3" s="1"/>
  <c r="AJ42" i="27"/>
  <c r="AD65" i="3" s="1"/>
  <c r="AH42" i="19"/>
  <c r="AB60" i="3" s="1"/>
  <c r="AH42" i="6"/>
  <c r="AB44" i="3" s="1"/>
  <c r="L25" i="3"/>
  <c r="Z26" i="17"/>
  <c r="Z43" i="17" s="1"/>
  <c r="F21" i="32" s="1"/>
  <c r="I12" i="3"/>
  <c r="AJ42" i="6"/>
  <c r="AD44" i="3" s="1"/>
  <c r="AH42" i="17"/>
  <c r="AB55" i="3" s="1"/>
  <c r="AJ28" i="20"/>
  <c r="AJ42" i="20" s="1"/>
  <c r="AD59" i="3" s="1"/>
  <c r="Z43" i="25"/>
  <c r="F27" i="32" s="1"/>
  <c r="AH42" i="22"/>
  <c r="AB57" i="3" s="1"/>
  <c r="F18" i="3"/>
  <c r="H26" i="25"/>
  <c r="H43" i="25" s="1"/>
  <c r="AA26" i="25" s="1"/>
  <c r="AA43" i="25" s="1"/>
  <c r="G27" i="32" s="1"/>
  <c r="H16" i="3"/>
  <c r="K26" i="7"/>
  <c r="K43" i="7" s="1"/>
  <c r="AD26" i="7" s="1"/>
  <c r="AD43" i="7" s="1"/>
  <c r="J11" i="32" s="1"/>
  <c r="H26" i="15"/>
  <c r="K43" i="20"/>
  <c r="AD26" i="20" s="1"/>
  <c r="AD43" i="20" s="1"/>
  <c r="J25" i="32" s="1"/>
  <c r="K43" i="17"/>
  <c r="AD26" i="17" s="1"/>
  <c r="AD43" i="17" s="1"/>
  <c r="J21" i="32" s="1"/>
  <c r="N43" i="25"/>
  <c r="AG26" i="25" s="1"/>
  <c r="AG43" i="25" s="1"/>
  <c r="M27" i="32" s="1"/>
  <c r="N43" i="20"/>
  <c r="AG26" i="20" s="1"/>
  <c r="AG43" i="20" s="1"/>
  <c r="M25" i="32" s="1"/>
  <c r="N43" i="19"/>
  <c r="AG26" i="19" s="1"/>
  <c r="AG43" i="19" s="1"/>
  <c r="M26" i="32" s="1"/>
  <c r="G43" i="8"/>
  <c r="Z26" i="8" s="1"/>
  <c r="Z43" i="8" s="1"/>
  <c r="F12" i="32" s="1"/>
  <c r="J43" i="20"/>
  <c r="AC26" i="20" s="1"/>
  <c r="AC43" i="20" s="1"/>
  <c r="I25" i="32" s="1"/>
  <c r="AH42" i="1"/>
  <c r="AB41" i="3" s="1"/>
  <c r="AH42" i="27"/>
  <c r="AB65" i="3" s="1"/>
  <c r="Q42" i="4"/>
  <c r="O42" i="3" s="1"/>
  <c r="Q42" i="11"/>
  <c r="O49" i="3" s="1"/>
  <c r="AJ25" i="28"/>
  <c r="AD30" i="3" s="1"/>
  <c r="Q42" i="29"/>
  <c r="O63" i="3" s="1"/>
  <c r="X32" i="3"/>
  <c r="J43" i="25"/>
  <c r="AC26" i="25" s="1"/>
  <c r="AC43" i="25" s="1"/>
  <c r="I27" i="32" s="1"/>
  <c r="J43" i="14"/>
  <c r="AC26" i="14" s="1"/>
  <c r="AC43" i="14" s="1"/>
  <c r="I18" i="32" s="1"/>
  <c r="N26" i="14"/>
  <c r="N43" i="14" s="1"/>
  <c r="AG26" i="14" s="1"/>
  <c r="AG43" i="14" s="1"/>
  <c r="M18" i="32" s="1"/>
  <c r="I27" i="3"/>
  <c r="AJ25" i="1"/>
  <c r="AD7" i="3" s="1"/>
  <c r="H26" i="7"/>
  <c r="H43" i="7" s="1"/>
  <c r="AA26" i="7" s="1"/>
  <c r="AA43" i="7" s="1"/>
  <c r="G11" i="32" s="1"/>
  <c r="H26" i="27"/>
  <c r="H43" i="27" s="1"/>
  <c r="AA26" i="27" s="1"/>
  <c r="AA43" i="27" s="1"/>
  <c r="G31" i="32" s="1"/>
  <c r="Q42" i="7"/>
  <c r="O45" i="3" s="1"/>
  <c r="O25" i="7"/>
  <c r="O26" i="7" s="1"/>
  <c r="L26" i="3"/>
  <c r="AJ42" i="26"/>
  <c r="AD62" i="3" s="1"/>
  <c r="N43" i="7"/>
  <c r="AG26" i="7" s="1"/>
  <c r="AG43" i="7" s="1"/>
  <c r="M11" i="32" s="1"/>
  <c r="AH25" i="4"/>
  <c r="AB8" i="3" s="1"/>
  <c r="O42" i="29"/>
  <c r="M63" i="3" s="1"/>
  <c r="AH42" i="14"/>
  <c r="AB52" i="3" s="1"/>
  <c r="Q25" i="5"/>
  <c r="Q26" i="5" s="1"/>
  <c r="Q25" i="14"/>
  <c r="Q26" i="14" s="1"/>
  <c r="AJ25" i="19"/>
  <c r="AD26" i="3" s="1"/>
  <c r="AH33" i="25"/>
  <c r="AJ33" i="25" s="1"/>
  <c r="AJ42" i="25" s="1"/>
  <c r="AD61" i="3" s="1"/>
  <c r="AJ25" i="7"/>
  <c r="AD11" i="3" s="1"/>
  <c r="Q42" i="17"/>
  <c r="O55" i="3" s="1"/>
  <c r="O26" i="30"/>
  <c r="O43" i="30" s="1"/>
  <c r="AH26" i="30" s="1"/>
  <c r="AH43" i="30" s="1"/>
  <c r="N13" i="32" s="1"/>
  <c r="M13" i="3"/>
  <c r="O42" i="11"/>
  <c r="M49" i="3" s="1"/>
  <c r="Q25" i="7"/>
  <c r="Q26" i="7" s="1"/>
  <c r="O42" i="22"/>
  <c r="M57" i="3" s="1"/>
  <c r="Q26" i="30"/>
  <c r="Q43" i="30" s="1"/>
  <c r="AJ26" i="30" s="1"/>
  <c r="AJ43" i="30" s="1"/>
  <c r="P13" i="32" s="1"/>
  <c r="O13" i="3"/>
  <c r="O25" i="14"/>
  <c r="O26" i="14" s="1"/>
  <c r="Q10" i="20"/>
  <c r="Q25" i="20" s="1"/>
  <c r="O25" i="3" s="1"/>
  <c r="H43" i="14"/>
  <c r="O25" i="27"/>
  <c r="M31" i="3" s="1"/>
  <c r="AJ25" i="10"/>
  <c r="AD14" i="3" s="1"/>
  <c r="Q42" i="22"/>
  <c r="O57" i="3" s="1"/>
  <c r="Q25" i="17"/>
  <c r="Q26" i="17" s="1"/>
  <c r="Q42" i="25"/>
  <c r="O61" i="3" s="1"/>
  <c r="AJ25" i="4"/>
  <c r="AD8" i="3" s="1"/>
  <c r="AJ42" i="14"/>
  <c r="AD52" i="3" s="1"/>
  <c r="Q25" i="27"/>
  <c r="O31" i="3" s="1"/>
  <c r="O42" i="25"/>
  <c r="M61" i="3" s="1"/>
  <c r="J43" i="12"/>
  <c r="AC26" i="12" s="1"/>
  <c r="AH25" i="13"/>
  <c r="AB17" i="3" s="1"/>
  <c r="AH25" i="16"/>
  <c r="AB20" i="3" s="1"/>
  <c r="H12" i="3"/>
  <c r="AH25" i="6"/>
  <c r="AB10" i="3" s="1"/>
  <c r="O42" i="17"/>
  <c r="M55" i="3" s="1"/>
  <c r="O25" i="8"/>
  <c r="O26" i="8" s="1"/>
  <c r="AH25" i="28"/>
  <c r="AB30" i="3" s="1"/>
  <c r="J26" i="15"/>
  <c r="J43" i="15" s="1"/>
  <c r="AC26" i="15" s="1"/>
  <c r="AC43" i="15" s="1"/>
  <c r="I19" i="32" s="1"/>
  <c r="J26" i="1"/>
  <c r="J43" i="1" s="1"/>
  <c r="AC26" i="1" s="1"/>
  <c r="AC43" i="1" s="1"/>
  <c r="I7" i="32" s="1"/>
  <c r="AH25" i="1"/>
  <c r="AB7" i="3" s="1"/>
  <c r="AH25" i="19"/>
  <c r="AB26" i="3" s="1"/>
  <c r="O25" i="25"/>
  <c r="M27" i="3" s="1"/>
  <c r="H43" i="15"/>
  <c r="AA26" i="15" s="1"/>
  <c r="AA43" i="15" s="1"/>
  <c r="G19" i="32" s="1"/>
  <c r="O25" i="1"/>
  <c r="O26" i="1" s="1"/>
  <c r="AJ42" i="1"/>
  <c r="AD41" i="3" s="1"/>
  <c r="Q42" i="5"/>
  <c r="O43" i="3" s="1"/>
  <c r="AJ25" i="25"/>
  <c r="AD27" i="3" s="1"/>
  <c r="K32" i="3"/>
  <c r="K33" i="3" s="1"/>
  <c r="Q25" i="1"/>
  <c r="O7" i="3" s="1"/>
  <c r="K26" i="27"/>
  <c r="AJ42" i="5"/>
  <c r="AD43" i="3" s="1"/>
  <c r="I18" i="3"/>
  <c r="K26" i="14"/>
  <c r="K43" i="14" s="1"/>
  <c r="AD26" i="14" s="1"/>
  <c r="AD43" i="14" s="1"/>
  <c r="J18" i="32" s="1"/>
  <c r="AJ25" i="13"/>
  <c r="AD17" i="3" s="1"/>
  <c r="AJ25" i="26"/>
  <c r="AD28" i="3" s="1"/>
  <c r="O16" i="12"/>
  <c r="Q16" i="12" s="1"/>
  <c r="Q25" i="12" s="1"/>
  <c r="O16" i="3" s="1"/>
  <c r="AH18" i="17"/>
  <c r="AJ18" i="17" s="1"/>
  <c r="AJ25" i="17" s="1"/>
  <c r="AD21" i="3" s="1"/>
  <c r="O25" i="17"/>
  <c r="Q25" i="25"/>
  <c r="Q26" i="25" s="1"/>
  <c r="Q42" i="15"/>
  <c r="O53" i="3" s="1"/>
  <c r="G29" i="3"/>
  <c r="I26" i="29"/>
  <c r="I43" i="29" s="1"/>
  <c r="AB26" i="29" s="1"/>
  <c r="AB43" i="29" s="1"/>
  <c r="H29" i="32" s="1"/>
  <c r="N26" i="22"/>
  <c r="N43" i="22" s="1"/>
  <c r="AG26" i="22" s="1"/>
  <c r="AG43" i="22" s="1"/>
  <c r="M23" i="32" s="1"/>
  <c r="L23" i="3"/>
  <c r="N26" i="28"/>
  <c r="N43" i="28" s="1"/>
  <c r="AG26" i="28" s="1"/>
  <c r="AG43" i="28" s="1"/>
  <c r="M30" i="32" s="1"/>
  <c r="L30" i="3"/>
  <c r="N26" i="26"/>
  <c r="N43" i="26" s="1"/>
  <c r="AG26" i="26" s="1"/>
  <c r="AG43" i="26" s="1"/>
  <c r="M28" i="32" s="1"/>
  <c r="L28" i="3"/>
  <c r="V66" i="3"/>
  <c r="C78" i="3" s="1"/>
  <c r="H66" i="3"/>
  <c r="F26" i="3"/>
  <c r="H26" i="19"/>
  <c r="H43" i="19" s="1"/>
  <c r="AA26" i="19" s="1"/>
  <c r="AA43" i="19" s="1"/>
  <c r="G26" i="32" s="1"/>
  <c r="J26" i="18"/>
  <c r="J43" i="18" s="1"/>
  <c r="AC26" i="18" s="1"/>
  <c r="AC43" i="18" s="1"/>
  <c r="I22" i="32" s="1"/>
  <c r="H22" i="3"/>
  <c r="L46" i="3"/>
  <c r="L66" i="3" s="1"/>
  <c r="C89" i="3" s="1"/>
  <c r="L89" i="3" s="1"/>
  <c r="N89" i="3" s="1"/>
  <c r="N43" i="8"/>
  <c r="AG26" i="8" s="1"/>
  <c r="AG43" i="8" s="1"/>
  <c r="M12" i="32" s="1"/>
  <c r="I52" i="3"/>
  <c r="I66" i="3" s="1"/>
  <c r="K26" i="26"/>
  <c r="K43" i="26" s="1"/>
  <c r="AD26" i="26" s="1"/>
  <c r="AD43" i="26" s="1"/>
  <c r="J28" i="32" s="1"/>
  <c r="I28" i="3"/>
  <c r="G19" i="3"/>
  <c r="I26" i="15"/>
  <c r="I43" i="15" s="1"/>
  <c r="AB26" i="15" s="1"/>
  <c r="AB43" i="15" s="1"/>
  <c r="H19" i="32" s="1"/>
  <c r="N26" i="12"/>
  <c r="N43" i="12" s="1"/>
  <c r="AG26" i="12" s="1"/>
  <c r="AG43" i="12" s="1"/>
  <c r="M16" i="32" s="1"/>
  <c r="L16" i="3"/>
  <c r="G28" i="3"/>
  <c r="I26" i="26"/>
  <c r="I43" i="26" s="1"/>
  <c r="AB26" i="26" s="1"/>
  <c r="AB43" i="26" s="1"/>
  <c r="H28" i="32" s="1"/>
  <c r="I26" i="3"/>
  <c r="K26" i="19"/>
  <c r="K43" i="19" s="1"/>
  <c r="AD26" i="19" s="1"/>
  <c r="AD43" i="19" s="1"/>
  <c r="J26" i="32" s="1"/>
  <c r="G26" i="3"/>
  <c r="I26" i="19"/>
  <c r="I43" i="19" s="1"/>
  <c r="AB26" i="19" s="1"/>
  <c r="AB43" i="19" s="1"/>
  <c r="H26" i="32" s="1"/>
  <c r="L22" i="3"/>
  <c r="N26" i="18"/>
  <c r="N43" i="18" s="1"/>
  <c r="AG26" i="18" s="1"/>
  <c r="AG43" i="18" s="1"/>
  <c r="M22" i="32" s="1"/>
  <c r="G15" i="3"/>
  <c r="I26" i="11"/>
  <c r="I43" i="11" s="1"/>
  <c r="AB26" i="11" s="1"/>
  <c r="AB43" i="11" s="1"/>
  <c r="H15" i="32" s="1"/>
  <c r="L29" i="3"/>
  <c r="N26" i="29"/>
  <c r="N43" i="29" s="1"/>
  <c r="AG26" i="29" s="1"/>
  <c r="I29" i="3"/>
  <c r="K26" i="29"/>
  <c r="K43" i="29" s="1"/>
  <c r="AD26" i="29" s="1"/>
  <c r="AD43" i="29" s="1"/>
  <c r="J29" i="32" s="1"/>
  <c r="AA32" i="3"/>
  <c r="C90" i="3" s="1"/>
  <c r="L90" i="3" s="1"/>
  <c r="N90" i="3" s="1"/>
  <c r="I30" i="3"/>
  <c r="K26" i="28"/>
  <c r="K43" i="28" s="1"/>
  <c r="AD26" i="28" s="1"/>
  <c r="AD43" i="28" s="1"/>
  <c r="J30" i="32" s="1"/>
  <c r="I16" i="3"/>
  <c r="K26" i="12"/>
  <c r="K43" i="12" s="1"/>
  <c r="AD26" i="12" s="1"/>
  <c r="AD43" i="12" s="1"/>
  <c r="J16" i="32" s="1"/>
  <c r="F22" i="3"/>
  <c r="H26" i="18"/>
  <c r="K26" i="11"/>
  <c r="K43" i="11" s="1"/>
  <c r="AD26" i="11" s="1"/>
  <c r="AD43" i="11" s="1"/>
  <c r="J15" i="32" s="1"/>
  <c r="I15" i="3"/>
  <c r="H14" i="3"/>
  <c r="J26" i="10"/>
  <c r="J43" i="10" s="1"/>
  <c r="AC26" i="10" s="1"/>
  <c r="AC43" i="10" s="1"/>
  <c r="I14" i="32" s="1"/>
  <c r="H26" i="12"/>
  <c r="F16" i="3"/>
  <c r="K26" i="18"/>
  <c r="K43" i="18" s="1"/>
  <c r="AD26" i="18" s="1"/>
  <c r="AD43" i="18" s="1"/>
  <c r="J22" i="32" s="1"/>
  <c r="I22" i="3"/>
  <c r="G22" i="3"/>
  <c r="I26" i="18"/>
  <c r="I43" i="18" s="1"/>
  <c r="AB26" i="18" s="1"/>
  <c r="AB43" i="18" s="1"/>
  <c r="H22" i="32" s="1"/>
  <c r="N26" i="11"/>
  <c r="N43" i="11" s="1"/>
  <c r="AG26" i="11" s="1"/>
  <c r="L15" i="3"/>
  <c r="H29" i="3"/>
  <c r="J26" i="29"/>
  <c r="J43" i="29" s="1"/>
  <c r="AC26" i="29" s="1"/>
  <c r="AC43" i="29" s="1"/>
  <c r="I29" i="32" s="1"/>
  <c r="I26" i="16"/>
  <c r="I43" i="16" s="1"/>
  <c r="AB26" i="16" s="1"/>
  <c r="AB43" i="16" s="1"/>
  <c r="H20" i="32" s="1"/>
  <c r="G20" i="3"/>
  <c r="K26" i="5"/>
  <c r="K43" i="5" s="1"/>
  <c r="AD26" i="5" s="1"/>
  <c r="AD43" i="5" s="1"/>
  <c r="J9" i="32" s="1"/>
  <c r="I9" i="3"/>
  <c r="E10" i="3"/>
  <c r="G26" i="6"/>
  <c r="G43" i="6" s="1"/>
  <c r="Z26" i="6" s="1"/>
  <c r="Z43" i="6" s="1"/>
  <c r="F10" i="32" s="1"/>
  <c r="J26" i="26"/>
  <c r="J43" i="26" s="1"/>
  <c r="AC26" i="26" s="1"/>
  <c r="AC43" i="26" s="1"/>
  <c r="I28" i="32" s="1"/>
  <c r="H28" i="3"/>
  <c r="G17" i="3"/>
  <c r="I26" i="13"/>
  <c r="I43" i="13" s="1"/>
  <c r="AB26" i="13" s="1"/>
  <c r="AB43" i="13" s="1"/>
  <c r="H17" i="32" s="1"/>
  <c r="N26" i="15"/>
  <c r="N43" i="15" s="1"/>
  <c r="AG26" i="15" s="1"/>
  <c r="AG43" i="15" s="1"/>
  <c r="M19" i="32" s="1"/>
  <c r="L19" i="3"/>
  <c r="I43" i="25"/>
  <c r="AB26" i="25" s="1"/>
  <c r="AB43" i="25" s="1"/>
  <c r="H27" i="32" s="1"/>
  <c r="O25" i="5"/>
  <c r="M9" i="3" s="1"/>
  <c r="AH25" i="10"/>
  <c r="AB14" i="3" s="1"/>
  <c r="X66" i="3"/>
  <c r="H26" i="8"/>
  <c r="H43" i="8" s="1"/>
  <c r="AA26" i="8" s="1"/>
  <c r="AA43" i="8" s="1"/>
  <c r="G12" i="32" s="1"/>
  <c r="F12" i="3"/>
  <c r="N26" i="5"/>
  <c r="N43" i="5" s="1"/>
  <c r="AG26" i="5" s="1"/>
  <c r="AG43" i="5" s="1"/>
  <c r="M9" i="32" s="1"/>
  <c r="L9" i="3"/>
  <c r="K26" i="6"/>
  <c r="K43" i="6" s="1"/>
  <c r="AD26" i="6" s="1"/>
  <c r="AD43" i="6" s="1"/>
  <c r="J10" i="32" s="1"/>
  <c r="I10" i="3"/>
  <c r="I26" i="6"/>
  <c r="I43" i="6" s="1"/>
  <c r="AB26" i="6" s="1"/>
  <c r="AB43" i="6" s="1"/>
  <c r="H10" i="32" s="1"/>
  <c r="G10" i="3"/>
  <c r="O34" i="1"/>
  <c r="N26" i="4"/>
  <c r="N43" i="4" s="1"/>
  <c r="AG26" i="4" s="1"/>
  <c r="AG43" i="4" s="1"/>
  <c r="M8" i="32" s="1"/>
  <c r="L8" i="3"/>
  <c r="G8" i="3"/>
  <c r="I26" i="4"/>
  <c r="I43" i="4" s="1"/>
  <c r="AB26" i="4" s="1"/>
  <c r="AB43" i="4" s="1"/>
  <c r="H8" i="32" s="1"/>
  <c r="O11" i="18"/>
  <c r="Q11" i="18" s="1"/>
  <c r="Q25" i="18" s="1"/>
  <c r="O34" i="16"/>
  <c r="O33" i="8"/>
  <c r="AH17" i="27"/>
  <c r="AJ17" i="27" s="1"/>
  <c r="AJ25" i="27" s="1"/>
  <c r="AD31" i="3" s="1"/>
  <c r="K26" i="10"/>
  <c r="K43" i="10" s="1"/>
  <c r="AD26" i="10" s="1"/>
  <c r="AD43" i="10" s="1"/>
  <c r="J14" i="32" s="1"/>
  <c r="I14" i="3"/>
  <c r="O27" i="28"/>
  <c r="AH22" i="20"/>
  <c r="AA25" i="20"/>
  <c r="U25" i="3" s="1"/>
  <c r="G66" i="3"/>
  <c r="C76" i="3" s="1"/>
  <c r="I43" i="14"/>
  <c r="AB26" i="14" s="1"/>
  <c r="AB43" i="14" s="1"/>
  <c r="H18" i="32" s="1"/>
  <c r="G26" i="10"/>
  <c r="G43" i="10" s="1"/>
  <c r="Z26" i="10" s="1"/>
  <c r="Z43" i="10" s="1"/>
  <c r="F14" i="32" s="1"/>
  <c r="E14" i="3"/>
  <c r="T66" i="3"/>
  <c r="O11" i="29"/>
  <c r="H25" i="29"/>
  <c r="O27" i="6"/>
  <c r="AA25" i="17"/>
  <c r="U21" i="3" s="1"/>
  <c r="N67" i="3"/>
  <c r="AC33" i="3" s="1"/>
  <c r="AC67" i="3" s="1"/>
  <c r="N33" i="3"/>
  <c r="V32" i="3"/>
  <c r="C77" i="3" s="1"/>
  <c r="I20" i="3"/>
  <c r="K26" i="16"/>
  <c r="K43" i="16" s="1"/>
  <c r="AD26" i="16" s="1"/>
  <c r="AD43" i="16" s="1"/>
  <c r="J20" i="32" s="1"/>
  <c r="E17" i="3"/>
  <c r="G26" i="13"/>
  <c r="G43" i="13" s="1"/>
  <c r="Z26" i="13" s="1"/>
  <c r="Z43" i="13" s="1"/>
  <c r="F17" i="32" s="1"/>
  <c r="I17" i="3"/>
  <c r="K26" i="13"/>
  <c r="K43" i="13" s="1"/>
  <c r="AD26" i="13" s="1"/>
  <c r="AD43" i="13" s="1"/>
  <c r="J17" i="32" s="1"/>
  <c r="AH10" i="11"/>
  <c r="AA25" i="11"/>
  <c r="U15" i="3" s="1"/>
  <c r="H26" i="17"/>
  <c r="H43" i="17" s="1"/>
  <c r="F21" i="3"/>
  <c r="K43" i="1"/>
  <c r="AD26" i="1" s="1"/>
  <c r="AD43" i="1" s="1"/>
  <c r="J7" i="32" s="1"/>
  <c r="AH28" i="29"/>
  <c r="AG42" i="29"/>
  <c r="AA63" i="3" s="1"/>
  <c r="N26" i="17"/>
  <c r="N43" i="17" s="1"/>
  <c r="AG26" i="17" s="1"/>
  <c r="AG43" i="17" s="1"/>
  <c r="M21" i="32" s="1"/>
  <c r="L21" i="3"/>
  <c r="I8" i="3"/>
  <c r="K26" i="4"/>
  <c r="K43" i="4" s="1"/>
  <c r="AD26" i="4" s="1"/>
  <c r="AD43" i="4" s="1"/>
  <c r="J8" i="32" s="1"/>
  <c r="O17" i="19"/>
  <c r="Q17" i="19" s="1"/>
  <c r="Q25" i="19" s="1"/>
  <c r="J25" i="19"/>
  <c r="G14" i="3"/>
  <c r="I26" i="10"/>
  <c r="I43" i="10" s="1"/>
  <c r="AB26" i="10" s="1"/>
  <c r="AB43" i="10" s="1"/>
  <c r="H14" i="32" s="1"/>
  <c r="I26" i="28"/>
  <c r="I43" i="28" s="1"/>
  <c r="AB26" i="28" s="1"/>
  <c r="AB43" i="28" s="1"/>
  <c r="H30" i="32" s="1"/>
  <c r="G30" i="3"/>
  <c r="L20" i="3"/>
  <c r="N26" i="16"/>
  <c r="N43" i="16" s="1"/>
  <c r="AG26" i="16" s="1"/>
  <c r="AG43" i="16" s="1"/>
  <c r="M20" i="32" s="1"/>
  <c r="G16" i="3"/>
  <c r="I26" i="12"/>
  <c r="I43" i="12" s="1"/>
  <c r="AB26" i="12" s="1"/>
  <c r="AB43" i="12" s="1"/>
  <c r="H16" i="32" s="1"/>
  <c r="AJ25" i="16"/>
  <c r="AD20" i="3" s="1"/>
  <c r="O42" i="19"/>
  <c r="M60" i="3" s="1"/>
  <c r="AH25" i="8"/>
  <c r="AB12" i="3" s="1"/>
  <c r="L14" i="3"/>
  <c r="N26" i="10"/>
  <c r="N43" i="10" s="1"/>
  <c r="AG26" i="10" s="1"/>
  <c r="AG43" i="10" s="1"/>
  <c r="M14" i="32" s="1"/>
  <c r="J26" i="6"/>
  <c r="J43" i="6" s="1"/>
  <c r="AC26" i="6" s="1"/>
  <c r="AC43" i="6" s="1"/>
  <c r="I10" i="32" s="1"/>
  <c r="H10" i="3"/>
  <c r="J33" i="3"/>
  <c r="J67" i="3"/>
  <c r="Y33" i="3" s="1"/>
  <c r="Y67" i="3" s="1"/>
  <c r="H42" i="18"/>
  <c r="F56" i="3" s="1"/>
  <c r="O28" i="18"/>
  <c r="E19" i="3"/>
  <c r="G26" i="15"/>
  <c r="G43" i="15" s="1"/>
  <c r="Z26" i="15" s="1"/>
  <c r="Z43" i="15" s="1"/>
  <c r="F19" i="32" s="1"/>
  <c r="H25" i="4"/>
  <c r="O10" i="4"/>
  <c r="O31" i="13"/>
  <c r="H42" i="13"/>
  <c r="F51" i="3" s="1"/>
  <c r="AA25" i="12"/>
  <c r="U16" i="3" s="1"/>
  <c r="AH17" i="12"/>
  <c r="I26" i="27"/>
  <c r="I43" i="27" s="1"/>
  <c r="AB26" i="27" s="1"/>
  <c r="AB43" i="27" s="1"/>
  <c r="H31" i="32" s="1"/>
  <c r="G31" i="3"/>
  <c r="H9" i="3"/>
  <c r="J26" i="5"/>
  <c r="J43" i="5" s="1"/>
  <c r="AC26" i="5" s="1"/>
  <c r="AC43" i="5" s="1"/>
  <c r="I9" i="32" s="1"/>
  <c r="AA42" i="10"/>
  <c r="U48" i="3" s="1"/>
  <c r="U66" i="3" s="1"/>
  <c r="AH29" i="10"/>
  <c r="H26" i="22"/>
  <c r="H43" i="22" s="1"/>
  <c r="AA26" i="22" s="1"/>
  <c r="AA43" i="22" s="1"/>
  <c r="G23" i="32" s="1"/>
  <c r="F23" i="3"/>
  <c r="J26" i="11"/>
  <c r="J43" i="11" s="1"/>
  <c r="AC26" i="11" s="1"/>
  <c r="AC43" i="11" s="1"/>
  <c r="I15" i="32" s="1"/>
  <c r="H15" i="3"/>
  <c r="O11" i="11"/>
  <c r="H25" i="11"/>
  <c r="I26" i="5"/>
  <c r="I43" i="5" s="1"/>
  <c r="AB26" i="5" s="1"/>
  <c r="AB43" i="5" s="1"/>
  <c r="H9" i="32" s="1"/>
  <c r="G9" i="3"/>
  <c r="F9" i="3"/>
  <c r="H26" i="5"/>
  <c r="H43" i="5" s="1"/>
  <c r="AA26" i="5" s="1"/>
  <c r="AA43" i="5" s="1"/>
  <c r="G9" i="32" s="1"/>
  <c r="O13" i="10"/>
  <c r="AH35" i="4"/>
  <c r="AB26" i="20"/>
  <c r="AB43" i="20" s="1"/>
  <c r="H25" i="32" s="1"/>
  <c r="K43" i="8"/>
  <c r="AD26" i="8" s="1"/>
  <c r="AD43" i="8" s="1"/>
  <c r="J12" i="32" s="1"/>
  <c r="H30" i="3"/>
  <c r="J26" i="28"/>
  <c r="J43" i="28" s="1"/>
  <c r="AC26" i="28" s="1"/>
  <c r="AC43" i="28" s="1"/>
  <c r="I30" i="32" s="1"/>
  <c r="H42" i="12"/>
  <c r="F50" i="3" s="1"/>
  <c r="O38" i="12"/>
  <c r="Q38" i="12" s="1"/>
  <c r="Q42" i="12" s="1"/>
  <c r="O50" i="3" s="1"/>
  <c r="L17" i="3"/>
  <c r="N26" i="13"/>
  <c r="N43" i="13" s="1"/>
  <c r="AG26" i="13" s="1"/>
  <c r="H17" i="3"/>
  <c r="J26" i="13"/>
  <c r="J43" i="13" s="1"/>
  <c r="AC26" i="13" s="1"/>
  <c r="AC43" i="13" s="1"/>
  <c r="I17" i="32" s="1"/>
  <c r="G26" i="16"/>
  <c r="G43" i="16" s="1"/>
  <c r="Z26" i="16" s="1"/>
  <c r="Z43" i="16" s="1"/>
  <c r="F20" i="32" s="1"/>
  <c r="E20" i="3"/>
  <c r="H31" i="3"/>
  <c r="J26" i="27"/>
  <c r="J43" i="27" s="1"/>
  <c r="AC26" i="27" s="1"/>
  <c r="AC43" i="27" s="1"/>
  <c r="I31" i="32" s="1"/>
  <c r="AH11" i="14"/>
  <c r="AA25" i="14"/>
  <c r="U18" i="3" s="1"/>
  <c r="G7" i="3"/>
  <c r="I26" i="1"/>
  <c r="I43" i="1" s="1"/>
  <c r="AB26" i="1" s="1"/>
  <c r="AB43" i="1" s="1"/>
  <c r="H7" i="32" s="1"/>
  <c r="I43" i="7"/>
  <c r="AB26" i="7" s="1"/>
  <c r="AB43" i="7" s="1"/>
  <c r="H11" i="32" s="1"/>
  <c r="K43" i="27"/>
  <c r="AD26" i="27" s="1"/>
  <c r="AD43" i="27" s="1"/>
  <c r="J31" i="32" s="1"/>
  <c r="H21" i="3"/>
  <c r="J26" i="17"/>
  <c r="J43" i="17" s="1"/>
  <c r="AC26" i="17" s="1"/>
  <c r="AC43" i="17" s="1"/>
  <c r="I21" i="32" s="1"/>
  <c r="AH11" i="29"/>
  <c r="G43" i="18"/>
  <c r="Z26" i="18" s="1"/>
  <c r="Z43" i="18" s="1"/>
  <c r="F22" i="32" s="1"/>
  <c r="G26" i="12"/>
  <c r="G43" i="12" s="1"/>
  <c r="Z26" i="12" s="1"/>
  <c r="Z43" i="12" s="1"/>
  <c r="F16" i="32" s="1"/>
  <c r="E16" i="3"/>
  <c r="H25" i="6"/>
  <c r="O10" i="6"/>
  <c r="I26" i="22"/>
  <c r="I43" i="22" s="1"/>
  <c r="AB26" i="22" s="1"/>
  <c r="AB43" i="22" s="1"/>
  <c r="H23" i="32" s="1"/>
  <c r="G23" i="3"/>
  <c r="H8" i="3"/>
  <c r="J26" i="4"/>
  <c r="J43" i="4" s="1"/>
  <c r="AC26" i="4" s="1"/>
  <c r="AC43" i="4" s="1"/>
  <c r="I8" i="32" s="1"/>
  <c r="G21" i="3"/>
  <c r="I26" i="17"/>
  <c r="I43" i="17" s="1"/>
  <c r="AB26" i="17" s="1"/>
  <c r="AB43" i="17" s="1"/>
  <c r="H21" i="32" s="1"/>
  <c r="L7" i="3"/>
  <c r="N26" i="1"/>
  <c r="N43" i="1" s="1"/>
  <c r="AG26" i="1" s="1"/>
  <c r="AG43" i="1" s="1"/>
  <c r="M7" i="32" s="1"/>
  <c r="O10" i="13"/>
  <c r="O28" i="27"/>
  <c r="AH12" i="18"/>
  <c r="AA25" i="18"/>
  <c r="U22" i="3" s="1"/>
  <c r="T32" i="3"/>
  <c r="I19" i="3"/>
  <c r="K26" i="15"/>
  <c r="K43" i="15" s="1"/>
  <c r="AD26" i="15" s="1"/>
  <c r="AD43" i="15" s="1"/>
  <c r="J19" i="32" s="1"/>
  <c r="O42" i="7"/>
  <c r="M45" i="3" s="1"/>
  <c r="O42" i="15"/>
  <c r="M53" i="3" s="1"/>
  <c r="J43" i="8"/>
  <c r="AC26" i="8" s="1"/>
  <c r="Q25" i="8"/>
  <c r="Q26" i="8" s="1"/>
  <c r="AH42" i="7"/>
  <c r="AB45" i="3" s="1"/>
  <c r="AH25" i="15"/>
  <c r="AB19" i="3" s="1"/>
  <c r="O42" i="20"/>
  <c r="M59" i="3" s="1"/>
  <c r="O42" i="26"/>
  <c r="M62" i="3" s="1"/>
  <c r="AH25" i="25"/>
  <c r="AB27" i="3" s="1"/>
  <c r="O42" i="4"/>
  <c r="M42" i="3" s="1"/>
  <c r="AH25" i="22"/>
  <c r="AB23" i="3" s="1"/>
  <c r="AJ42" i="7"/>
  <c r="AD45" i="3" s="1"/>
  <c r="AH42" i="5"/>
  <c r="AB43" i="3" s="1"/>
  <c r="AH30" i="12"/>
  <c r="AC42" i="12"/>
  <c r="W50" i="3" s="1"/>
  <c r="I23" i="3"/>
  <c r="K26" i="22"/>
  <c r="K43" i="22" s="1"/>
  <c r="AD26" i="22" s="1"/>
  <c r="AD43" i="22" s="1"/>
  <c r="J23" i="32" s="1"/>
  <c r="L31" i="3"/>
  <c r="N26" i="27"/>
  <c r="N43" i="27" s="1"/>
  <c r="AG26" i="27" s="1"/>
  <c r="AG43" i="27" s="1"/>
  <c r="M31" i="32" s="1"/>
  <c r="AH42" i="26"/>
  <c r="AB62" i="3" s="1"/>
  <c r="AJ25" i="15"/>
  <c r="AD19" i="3" s="1"/>
  <c r="Q42" i="20"/>
  <c r="O59" i="3" s="1"/>
  <c r="Q42" i="19"/>
  <c r="O60" i="3" s="1"/>
  <c r="Q42" i="26"/>
  <c r="O62" i="3" s="1"/>
  <c r="AJ25" i="8"/>
  <c r="AD12" i="3" s="1"/>
  <c r="AH25" i="26"/>
  <c r="AB28" i="3" s="1"/>
  <c r="W32" i="3"/>
  <c r="AJ25" i="6"/>
  <c r="AD10" i="3" s="1"/>
  <c r="AH25" i="7"/>
  <c r="AB11" i="3" s="1"/>
  <c r="O42" i="5"/>
  <c r="M43" i="3" s="1"/>
  <c r="AJ25" i="22"/>
  <c r="AD23" i="3" s="1"/>
  <c r="Z26" i="5"/>
  <c r="Z43" i="5" s="1"/>
  <c r="F9" i="32" s="1"/>
  <c r="AH29" i="13"/>
  <c r="AG42" i="13"/>
  <c r="AA51" i="3" s="1"/>
  <c r="AH37" i="8"/>
  <c r="O15" i="26"/>
  <c r="G43" i="14"/>
  <c r="Z26" i="14" s="1"/>
  <c r="Z43" i="14" s="1"/>
  <c r="F18" i="32" s="1"/>
  <c r="N26" i="6"/>
  <c r="N43" i="6" s="1"/>
  <c r="AG26" i="6" s="1"/>
  <c r="AG43" i="6" s="1"/>
  <c r="M10" i="32" s="1"/>
  <c r="L10" i="3"/>
  <c r="E41" i="3"/>
  <c r="E66" i="3" s="1"/>
  <c r="G43" i="1"/>
  <c r="Z26" i="1" s="1"/>
  <c r="Z43" i="1" s="1"/>
  <c r="F7" i="32" s="1"/>
  <c r="E8" i="3"/>
  <c r="G26" i="4"/>
  <c r="G43" i="4" s="1"/>
  <c r="Z26" i="4" s="1"/>
  <c r="Z43" i="4" s="1"/>
  <c r="F8" i="32" s="1"/>
  <c r="AH27" i="11"/>
  <c r="AG42" i="11"/>
  <c r="AA49" i="3" s="1"/>
  <c r="G26" i="11"/>
  <c r="G43" i="11" s="1"/>
  <c r="Z26" i="11" s="1"/>
  <c r="Z43" i="11" s="1"/>
  <c r="F15" i="32" s="1"/>
  <c r="E15" i="3"/>
  <c r="O12" i="15"/>
  <c r="O40" i="14"/>
  <c r="H42" i="10"/>
  <c r="F48" i="3" s="1"/>
  <c r="O27" i="10"/>
  <c r="E29" i="3"/>
  <c r="G26" i="29"/>
  <c r="G43" i="29" s="1"/>
  <c r="Z26" i="29" s="1"/>
  <c r="Z43" i="29" s="1"/>
  <c r="F29" i="32" s="1"/>
  <c r="F20" i="3"/>
  <c r="H26" i="16"/>
  <c r="H43" i="16" s="1"/>
  <c r="AA26" i="16" s="1"/>
  <c r="AA43" i="16" s="1"/>
  <c r="G20" i="32" s="1"/>
  <c r="AC42" i="8"/>
  <c r="W46" i="3" s="1"/>
  <c r="F17" i="3"/>
  <c r="H26" i="13"/>
  <c r="O13" i="22"/>
  <c r="J25" i="22"/>
  <c r="J26" i="16"/>
  <c r="J43" i="16" s="1"/>
  <c r="AC26" i="16" s="1"/>
  <c r="AC43" i="16" s="1"/>
  <c r="I20" i="32" s="1"/>
  <c r="H20" i="3"/>
  <c r="O15" i="16"/>
  <c r="Q15" i="16" s="1"/>
  <c r="Q25" i="16" s="1"/>
  <c r="AH11" i="5"/>
  <c r="H25" i="26"/>
  <c r="K43" i="25"/>
  <c r="AD26" i="25" s="1"/>
  <c r="AD43" i="25" s="1"/>
  <c r="J27" i="32" s="1"/>
  <c r="G26" i="28"/>
  <c r="G43" i="28" s="1"/>
  <c r="Z26" i="28" s="1"/>
  <c r="Z43" i="28" s="1"/>
  <c r="F30" i="32" s="1"/>
  <c r="E30" i="3"/>
  <c r="H25" i="28"/>
  <c r="O20" i="28"/>
  <c r="H26" i="20"/>
  <c r="H43" i="20" s="1"/>
  <c r="F25" i="3"/>
  <c r="H43" i="1"/>
  <c r="AA26" i="1" s="1"/>
  <c r="AA43" i="1" s="1"/>
  <c r="G7" i="32" s="1"/>
  <c r="O26" i="20" l="1"/>
  <c r="M7" i="3"/>
  <c r="M11" i="3"/>
  <c r="O25" i="12"/>
  <c r="M16" i="3" s="1"/>
  <c r="W66" i="3"/>
  <c r="AA26" i="17"/>
  <c r="AA43" i="17" s="1"/>
  <c r="G21" i="32" s="1"/>
  <c r="Q26" i="12"/>
  <c r="Q43" i="12" s="1"/>
  <c r="Q26" i="20"/>
  <c r="H43" i="13"/>
  <c r="AA26" i="13" s="1"/>
  <c r="AA43" i="13" s="1"/>
  <c r="G17" i="32" s="1"/>
  <c r="F32" i="32"/>
  <c r="J32" i="32"/>
  <c r="Q43" i="7"/>
  <c r="AJ26" i="7" s="1"/>
  <c r="AJ43" i="7" s="1"/>
  <c r="P11" i="32" s="1"/>
  <c r="H32" i="32"/>
  <c r="O12" i="3"/>
  <c r="O9" i="3"/>
  <c r="O26" i="25"/>
  <c r="O43" i="25" s="1"/>
  <c r="AH26" i="25" s="1"/>
  <c r="O21" i="3"/>
  <c r="O11" i="3"/>
  <c r="AH42" i="25"/>
  <c r="AB61" i="3" s="1"/>
  <c r="M18" i="3"/>
  <c r="Q26" i="27"/>
  <c r="AA66" i="3"/>
  <c r="C91" i="3" s="1"/>
  <c r="L91" i="3" s="1"/>
  <c r="N91" i="3" s="1"/>
  <c r="O25" i="19"/>
  <c r="M26" i="3" s="1"/>
  <c r="O18" i="3"/>
  <c r="Q43" i="17"/>
  <c r="AJ26" i="17" s="1"/>
  <c r="AJ43" i="17" s="1"/>
  <c r="P21" i="32" s="1"/>
  <c r="O26" i="27"/>
  <c r="AH25" i="27"/>
  <c r="AB31" i="3" s="1"/>
  <c r="Q43" i="5"/>
  <c r="Q43" i="25"/>
  <c r="AJ26" i="25" s="1"/>
  <c r="AJ43" i="25" s="1"/>
  <c r="P27" i="32" s="1"/>
  <c r="B88" i="3"/>
  <c r="M78" i="3"/>
  <c r="Q26" i="1"/>
  <c r="K67" i="3"/>
  <c r="Z33" i="3" s="1"/>
  <c r="Z67" i="3" s="1"/>
  <c r="M12" i="3"/>
  <c r="O26" i="5"/>
  <c r="O43" i="5" s="1"/>
  <c r="F66" i="3"/>
  <c r="O42" i="12"/>
  <c r="M50" i="3" s="1"/>
  <c r="AG43" i="13"/>
  <c r="M17" i="32" s="1"/>
  <c r="L32" i="3"/>
  <c r="C88" i="3" s="1"/>
  <c r="AH25" i="17"/>
  <c r="AB21" i="3" s="1"/>
  <c r="O27" i="3"/>
  <c r="O26" i="17"/>
  <c r="O43" i="17" s="1"/>
  <c r="M21" i="3"/>
  <c r="G32" i="3"/>
  <c r="G33" i="3" s="1"/>
  <c r="Q26" i="16"/>
  <c r="O20" i="3"/>
  <c r="O22" i="3"/>
  <c r="Q26" i="18"/>
  <c r="Q26" i="19"/>
  <c r="Q43" i="19" s="1"/>
  <c r="AJ26" i="19" s="1"/>
  <c r="AJ43" i="19" s="1"/>
  <c r="P26" i="32" s="1"/>
  <c r="O26" i="3"/>
  <c r="AC43" i="8"/>
  <c r="I12" i="32" s="1"/>
  <c r="AJ11" i="29"/>
  <c r="AJ25" i="29" s="1"/>
  <c r="AD29" i="3" s="1"/>
  <c r="AH25" i="29"/>
  <c r="AB29" i="3" s="1"/>
  <c r="AJ28" i="29"/>
  <c r="AJ42" i="29" s="1"/>
  <c r="AD63" i="3" s="1"/>
  <c r="AH42" i="29"/>
  <c r="AB63" i="3" s="1"/>
  <c r="H43" i="18"/>
  <c r="AA26" i="18" s="1"/>
  <c r="AA43" i="18" s="1"/>
  <c r="G22" i="32" s="1"/>
  <c r="Q43" i="20"/>
  <c r="AA26" i="20"/>
  <c r="AA43" i="20" s="1"/>
  <c r="G25" i="32" s="1"/>
  <c r="Q12" i="15"/>
  <c r="Q25" i="15" s="1"/>
  <c r="O25" i="15"/>
  <c r="AJ27" i="11"/>
  <c r="AJ42" i="11" s="1"/>
  <c r="AD49" i="3" s="1"/>
  <c r="AH42" i="11"/>
  <c r="AB49" i="3" s="1"/>
  <c r="Q15" i="26"/>
  <c r="Q25" i="26" s="1"/>
  <c r="O25" i="26"/>
  <c r="Q10" i="13"/>
  <c r="Q25" i="13" s="1"/>
  <c r="O25" i="13"/>
  <c r="Q13" i="10"/>
  <c r="Q25" i="10" s="1"/>
  <c r="O25" i="10"/>
  <c r="AJ29" i="10"/>
  <c r="AJ42" i="10" s="1"/>
  <c r="AD48" i="3" s="1"/>
  <c r="AH42" i="10"/>
  <c r="AB48" i="3" s="1"/>
  <c r="O25" i="16"/>
  <c r="J26" i="19"/>
  <c r="J43" i="19" s="1"/>
  <c r="AC26" i="19" s="1"/>
  <c r="AC43" i="19" s="1"/>
  <c r="I26" i="32" s="1"/>
  <c r="H26" i="3"/>
  <c r="F29" i="3"/>
  <c r="H26" i="29"/>
  <c r="H43" i="29" s="1"/>
  <c r="AA26" i="29" s="1"/>
  <c r="AA43" i="29" s="1"/>
  <c r="G29" i="32" s="1"/>
  <c r="AJ22" i="20"/>
  <c r="AJ25" i="20" s="1"/>
  <c r="AD25" i="3" s="1"/>
  <c r="AH25" i="20"/>
  <c r="AB25" i="3" s="1"/>
  <c r="Q34" i="1"/>
  <c r="Q42" i="1" s="1"/>
  <c r="O42" i="1"/>
  <c r="H43" i="12"/>
  <c r="AA26" i="12" s="1"/>
  <c r="AA43" i="12" s="1"/>
  <c r="G16" i="32" s="1"/>
  <c r="AC43" i="12"/>
  <c r="I16" i="32" s="1"/>
  <c r="Q13" i="22"/>
  <c r="Q25" i="22" s="1"/>
  <c r="O25" i="22"/>
  <c r="H26" i="4"/>
  <c r="H43" i="4" s="1"/>
  <c r="AA26" i="4" s="1"/>
  <c r="AA43" i="4" s="1"/>
  <c r="G8" i="32" s="1"/>
  <c r="F8" i="3"/>
  <c r="Q27" i="6"/>
  <c r="Q42" i="6" s="1"/>
  <c r="O44" i="3" s="1"/>
  <c r="O42" i="6"/>
  <c r="M44" i="3" s="1"/>
  <c r="Q20" i="28"/>
  <c r="Q25" i="28" s="1"/>
  <c r="O25" i="28"/>
  <c r="F28" i="3"/>
  <c r="H26" i="26"/>
  <c r="H43" i="26" s="1"/>
  <c r="AA26" i="26" s="1"/>
  <c r="AA43" i="26" s="1"/>
  <c r="G28" i="32" s="1"/>
  <c r="AJ37" i="8"/>
  <c r="AJ42" i="8" s="1"/>
  <c r="AD46" i="3" s="1"/>
  <c r="AH42" i="8"/>
  <c r="AB46" i="3" s="1"/>
  <c r="O25" i="18"/>
  <c r="Q10" i="6"/>
  <c r="Q25" i="6" s="1"/>
  <c r="O25" i="6"/>
  <c r="AJ11" i="14"/>
  <c r="AJ25" i="14" s="1"/>
  <c r="AD18" i="3" s="1"/>
  <c r="AH25" i="14"/>
  <c r="AB18" i="3" s="1"/>
  <c r="H26" i="11"/>
  <c r="H43" i="11" s="1"/>
  <c r="AA26" i="11" s="1"/>
  <c r="AA43" i="11" s="1"/>
  <c r="G15" i="32" s="1"/>
  <c r="F15" i="3"/>
  <c r="Q31" i="13"/>
  <c r="Q42" i="13" s="1"/>
  <c r="O51" i="3" s="1"/>
  <c r="O42" i="13"/>
  <c r="M51" i="3" s="1"/>
  <c r="AA26" i="14"/>
  <c r="AA43" i="14" s="1"/>
  <c r="G18" i="32" s="1"/>
  <c r="Q11" i="29"/>
  <c r="Q25" i="29" s="1"/>
  <c r="O25" i="29"/>
  <c r="Q27" i="28"/>
  <c r="Q42" i="28" s="1"/>
  <c r="O64" i="3" s="1"/>
  <c r="O42" i="28"/>
  <c r="M64" i="3" s="1"/>
  <c r="Q33" i="8"/>
  <c r="Q42" i="8" s="1"/>
  <c r="O46" i="3" s="1"/>
  <c r="O42" i="8"/>
  <c r="M46" i="3" s="1"/>
  <c r="AG43" i="29"/>
  <c r="M29" i="32" s="1"/>
  <c r="Q40" i="14"/>
  <c r="Q42" i="14" s="1"/>
  <c r="O42" i="14"/>
  <c r="M52" i="3" s="1"/>
  <c r="AJ29" i="13"/>
  <c r="AJ42" i="13" s="1"/>
  <c r="AD51" i="3" s="1"/>
  <c r="AH42" i="13"/>
  <c r="AB51" i="3" s="1"/>
  <c r="Q28" i="27"/>
  <c r="Q42" i="27" s="1"/>
  <c r="O65" i="3" s="1"/>
  <c r="O42" i="27"/>
  <c r="M65" i="3" s="1"/>
  <c r="AJ35" i="4"/>
  <c r="AJ42" i="4" s="1"/>
  <c r="AD42" i="3" s="1"/>
  <c r="AH42" i="4"/>
  <c r="AB42" i="3" s="1"/>
  <c r="AJ10" i="11"/>
  <c r="AJ25" i="11" s="1"/>
  <c r="AD15" i="3" s="1"/>
  <c r="AH25" i="11"/>
  <c r="AB15" i="3" s="1"/>
  <c r="Q27" i="10"/>
  <c r="Q42" i="10" s="1"/>
  <c r="O48" i="3" s="1"/>
  <c r="O42" i="10"/>
  <c r="M48" i="3" s="1"/>
  <c r="O43" i="20"/>
  <c r="O43" i="7"/>
  <c r="AH26" i="7" s="1"/>
  <c r="AH43" i="7" s="1"/>
  <c r="N11" i="32" s="1"/>
  <c r="H26" i="28"/>
  <c r="H43" i="28" s="1"/>
  <c r="AA26" i="28" s="1"/>
  <c r="AA43" i="28" s="1"/>
  <c r="G30" i="32" s="1"/>
  <c r="F30" i="3"/>
  <c r="AJ11" i="5"/>
  <c r="AJ25" i="5" s="1"/>
  <c r="AH25" i="5"/>
  <c r="AB9" i="3" s="1"/>
  <c r="H23" i="3"/>
  <c r="J26" i="22"/>
  <c r="J43" i="22" s="1"/>
  <c r="AC26" i="22" s="1"/>
  <c r="AC43" i="22" s="1"/>
  <c r="I23" i="32" s="1"/>
  <c r="E32" i="3"/>
  <c r="AJ30" i="12"/>
  <c r="AJ42" i="12" s="1"/>
  <c r="AD50" i="3" s="1"/>
  <c r="AH42" i="12"/>
  <c r="AB50" i="3" s="1"/>
  <c r="H43" i="10"/>
  <c r="AA26" i="10" s="1"/>
  <c r="AA43" i="10" s="1"/>
  <c r="G14" i="32" s="1"/>
  <c r="AJ12" i="18"/>
  <c r="AJ25" i="18" s="1"/>
  <c r="AD22" i="3" s="1"/>
  <c r="AH25" i="18"/>
  <c r="AB22" i="3" s="1"/>
  <c r="F10" i="3"/>
  <c r="H26" i="6"/>
  <c r="H43" i="6" s="1"/>
  <c r="AA26" i="6" s="1"/>
  <c r="AA43" i="6" s="1"/>
  <c r="G10" i="32" s="1"/>
  <c r="Q11" i="11"/>
  <c r="Q25" i="11" s="1"/>
  <c r="O25" i="11"/>
  <c r="AJ17" i="12"/>
  <c r="AJ25" i="12" s="1"/>
  <c r="AD16" i="3" s="1"/>
  <c r="AH25" i="12"/>
  <c r="AB16" i="3" s="1"/>
  <c r="Q10" i="4"/>
  <c r="Q25" i="4" s="1"/>
  <c r="O25" i="4"/>
  <c r="Q28" i="18"/>
  <c r="Q42" i="18" s="1"/>
  <c r="O56" i="3" s="1"/>
  <c r="O42" i="18"/>
  <c r="M56" i="3" s="1"/>
  <c r="U32" i="3"/>
  <c r="Q34" i="16"/>
  <c r="Q42" i="16" s="1"/>
  <c r="O54" i="3" s="1"/>
  <c r="O42" i="16"/>
  <c r="M54" i="3" s="1"/>
  <c r="AG43" i="11"/>
  <c r="M15" i="32" s="1"/>
  <c r="I32" i="3"/>
  <c r="J88" i="3"/>
  <c r="B92" i="3"/>
  <c r="O26" i="12" l="1"/>
  <c r="O43" i="12" s="1"/>
  <c r="AH26" i="12" s="1"/>
  <c r="AH43" i="12" s="1"/>
  <c r="N16" i="32" s="1"/>
  <c r="O26" i="19"/>
  <c r="O43" i="19" s="1"/>
  <c r="AH26" i="19" s="1"/>
  <c r="AH43" i="19" s="1"/>
  <c r="N26" i="32" s="1"/>
  <c r="H32" i="3"/>
  <c r="M77" i="3"/>
  <c r="AH43" i="25"/>
  <c r="N27" i="32" s="1"/>
  <c r="M32" i="32"/>
  <c r="I32" i="32"/>
  <c r="G32" i="32"/>
  <c r="G67" i="3"/>
  <c r="V33" i="3" s="1"/>
  <c r="V67" i="3" s="1"/>
  <c r="C75" i="3"/>
  <c r="C79" i="3" s="1"/>
  <c r="AH26" i="20"/>
  <c r="AH43" i="20" s="1"/>
  <c r="N25" i="32" s="1"/>
  <c r="O43" i="27"/>
  <c r="AH26" i="27" s="1"/>
  <c r="AH43" i="27" s="1"/>
  <c r="N31" i="32" s="1"/>
  <c r="AH26" i="17"/>
  <c r="AH43" i="17" s="1"/>
  <c r="N21" i="32" s="1"/>
  <c r="M76" i="3"/>
  <c r="H33" i="3"/>
  <c r="C92" i="3"/>
  <c r="L88" i="3"/>
  <c r="L92" i="3" s="1"/>
  <c r="L67" i="3"/>
  <c r="AA33" i="3" s="1"/>
  <c r="AA67" i="3" s="1"/>
  <c r="AH26" i="5"/>
  <c r="AH43" i="5" s="1"/>
  <c r="N9" i="32" s="1"/>
  <c r="O43" i="8"/>
  <c r="AH26" i="8" s="1"/>
  <c r="AH43" i="8" s="1"/>
  <c r="N12" i="32" s="1"/>
  <c r="L33" i="3"/>
  <c r="O26" i="29"/>
  <c r="O43" i="29" s="1"/>
  <c r="AH26" i="29" s="1"/>
  <c r="AH43" i="29" s="1"/>
  <c r="N29" i="32" s="1"/>
  <c r="M29" i="3"/>
  <c r="M10" i="3"/>
  <c r="O26" i="6"/>
  <c r="O43" i="6" s="1"/>
  <c r="AH26" i="6" s="1"/>
  <c r="AH43" i="6" s="1"/>
  <c r="N10" i="32" s="1"/>
  <c r="O30" i="3"/>
  <c r="Q26" i="28"/>
  <c r="Q43" i="28" s="1"/>
  <c r="AJ26" i="28" s="1"/>
  <c r="AJ43" i="28" s="1"/>
  <c r="P30" i="32" s="1"/>
  <c r="M23" i="3"/>
  <c r="O26" i="22"/>
  <c r="O43" i="22" s="1"/>
  <c r="AH26" i="22" s="1"/>
  <c r="AH43" i="22" s="1"/>
  <c r="N23" i="32" s="1"/>
  <c r="M41" i="3"/>
  <c r="M66" i="3" s="1"/>
  <c r="O43" i="1"/>
  <c r="AH26" i="1" s="1"/>
  <c r="AH43" i="1" s="1"/>
  <c r="N7" i="32" s="1"/>
  <c r="O26" i="16"/>
  <c r="O43" i="16" s="1"/>
  <c r="AH26" i="16" s="1"/>
  <c r="AH43" i="16" s="1"/>
  <c r="N20" i="32" s="1"/>
  <c r="M20" i="3"/>
  <c r="O14" i="3"/>
  <c r="Q26" i="10"/>
  <c r="Q43" i="10" s="1"/>
  <c r="AJ26" i="10" s="1"/>
  <c r="AJ43" i="10" s="1"/>
  <c r="P14" i="32" s="1"/>
  <c r="M28" i="3"/>
  <c r="O26" i="26"/>
  <c r="O43" i="26" s="1"/>
  <c r="AH26" i="26" s="1"/>
  <c r="AH43" i="26" s="1"/>
  <c r="N28" i="32" s="1"/>
  <c r="O26" i="15"/>
  <c r="O43" i="15" s="1"/>
  <c r="AH26" i="15" s="1"/>
  <c r="AH43" i="15" s="1"/>
  <c r="N19" i="32" s="1"/>
  <c r="M19" i="3"/>
  <c r="AJ26" i="20"/>
  <c r="AJ43" i="20" s="1"/>
  <c r="P25" i="32" s="1"/>
  <c r="M30" i="3"/>
  <c r="O26" i="28"/>
  <c r="O43" i="28" s="1"/>
  <c r="AH26" i="28" s="1"/>
  <c r="AH43" i="28" s="1"/>
  <c r="N30" i="32" s="1"/>
  <c r="O26" i="10"/>
  <c r="O43" i="10" s="1"/>
  <c r="AH26" i="10" s="1"/>
  <c r="AH43" i="10" s="1"/>
  <c r="N14" i="32" s="1"/>
  <c r="M14" i="3"/>
  <c r="O52" i="3"/>
  <c r="Q43" i="14"/>
  <c r="AJ26" i="14" s="1"/>
  <c r="AJ43" i="14" s="1"/>
  <c r="P18" i="32" s="1"/>
  <c r="O29" i="3"/>
  <c r="Q26" i="29"/>
  <c r="Q43" i="29" s="1"/>
  <c r="AJ26" i="29" s="1"/>
  <c r="AJ43" i="29" s="1"/>
  <c r="P29" i="32" s="1"/>
  <c r="O10" i="3"/>
  <c r="Q26" i="6"/>
  <c r="Q43" i="6" s="1"/>
  <c r="AJ26" i="6" s="1"/>
  <c r="AJ43" i="6" s="1"/>
  <c r="P10" i="32" s="1"/>
  <c r="O43" i="14"/>
  <c r="AH26" i="14" s="1"/>
  <c r="AH43" i="14" s="1"/>
  <c r="N18" i="32" s="1"/>
  <c r="O23" i="3"/>
  <c r="Q26" i="22"/>
  <c r="Q43" i="22" s="1"/>
  <c r="AJ26" i="22" s="1"/>
  <c r="AJ43" i="22" s="1"/>
  <c r="P23" i="32" s="1"/>
  <c r="O41" i="3"/>
  <c r="Q43" i="1"/>
  <c r="AJ26" i="1" s="1"/>
  <c r="AJ43" i="1" s="1"/>
  <c r="P7" i="32" s="1"/>
  <c r="O26" i="13"/>
  <c r="O43" i="13" s="1"/>
  <c r="AH26" i="13" s="1"/>
  <c r="AH43" i="13" s="1"/>
  <c r="N17" i="32" s="1"/>
  <c r="M17" i="3"/>
  <c r="Q26" i="26"/>
  <c r="Q43" i="26" s="1"/>
  <c r="AJ26" i="26" s="1"/>
  <c r="AJ43" i="26" s="1"/>
  <c r="P28" i="32" s="1"/>
  <c r="O28" i="3"/>
  <c r="Q26" i="15"/>
  <c r="Q43" i="15" s="1"/>
  <c r="AJ26" i="15" s="1"/>
  <c r="AJ43" i="15" s="1"/>
  <c r="P19" i="32" s="1"/>
  <c r="O19" i="3"/>
  <c r="Q43" i="18"/>
  <c r="AJ26" i="18" s="1"/>
  <c r="AJ43" i="18" s="1"/>
  <c r="P22" i="32" s="1"/>
  <c r="Q43" i="16"/>
  <c r="AJ26" i="16" s="1"/>
  <c r="AJ43" i="16" s="1"/>
  <c r="P20" i="32" s="1"/>
  <c r="AD66" i="3"/>
  <c r="M8" i="3"/>
  <c r="O26" i="4"/>
  <c r="O43" i="4" s="1"/>
  <c r="AH26" i="4" s="1"/>
  <c r="AH43" i="4" s="1"/>
  <c r="N8" i="32" s="1"/>
  <c r="M15" i="3"/>
  <c r="O26" i="11"/>
  <c r="O43" i="11" s="1"/>
  <c r="AH26" i="11" s="1"/>
  <c r="AH43" i="11" s="1"/>
  <c r="N15" i="32" s="1"/>
  <c r="AB32" i="3"/>
  <c r="I33" i="3"/>
  <c r="I67" i="3"/>
  <c r="X33" i="3" s="1"/>
  <c r="X67" i="3" s="1"/>
  <c r="O8" i="3"/>
  <c r="Q26" i="4"/>
  <c r="Q43" i="4" s="1"/>
  <c r="AJ26" i="4" s="1"/>
  <c r="AJ43" i="4" s="1"/>
  <c r="P8" i="32" s="1"/>
  <c r="Q26" i="11"/>
  <c r="Q43" i="11" s="1"/>
  <c r="AJ26" i="11" s="1"/>
  <c r="AJ43" i="11" s="1"/>
  <c r="P15" i="32" s="1"/>
  <c r="O15" i="3"/>
  <c r="E33" i="3"/>
  <c r="E67" i="3"/>
  <c r="T33" i="3" s="1"/>
  <c r="T67" i="3" s="1"/>
  <c r="AD9" i="3"/>
  <c r="AD32" i="3" s="1"/>
  <c r="AJ26" i="5"/>
  <c r="AJ43" i="5" s="1"/>
  <c r="P9" i="32" s="1"/>
  <c r="AJ26" i="12"/>
  <c r="AJ43" i="12" s="1"/>
  <c r="P16" i="32" s="1"/>
  <c r="AB66" i="3"/>
  <c r="Q43" i="27"/>
  <c r="AJ26" i="27" s="1"/>
  <c r="AJ43" i="27" s="1"/>
  <c r="P31" i="32" s="1"/>
  <c r="O26" i="18"/>
  <c r="O43" i="18" s="1"/>
  <c r="AH26" i="18" s="1"/>
  <c r="AH43" i="18" s="1"/>
  <c r="N22" i="32" s="1"/>
  <c r="M22" i="3"/>
  <c r="F32" i="3"/>
  <c r="O17" i="3"/>
  <c r="Q26" i="13"/>
  <c r="Q43" i="13" s="1"/>
  <c r="AJ26" i="13" s="1"/>
  <c r="AJ43" i="13" s="1"/>
  <c r="P17" i="32" s="1"/>
  <c r="Q43" i="8"/>
  <c r="AJ26" i="8" s="1"/>
  <c r="AJ43" i="8" s="1"/>
  <c r="P12" i="32" s="1"/>
  <c r="J92" i="3"/>
  <c r="H67" i="3" l="1"/>
  <c r="W33" i="3" s="1"/>
  <c r="W67" i="3" s="1"/>
  <c r="D75" i="3"/>
  <c r="D79" i="3" s="1"/>
  <c r="N32" i="32"/>
  <c r="P32" i="32"/>
  <c r="O66" i="3"/>
  <c r="N88" i="3"/>
  <c r="N92" i="3" s="1"/>
  <c r="M32" i="3"/>
  <c r="F67" i="3"/>
  <c r="U33" i="3" s="1"/>
  <c r="U67" i="3" s="1"/>
  <c r="F33" i="3"/>
  <c r="O32" i="3"/>
  <c r="O67" i="3" l="1"/>
  <c r="AD33" i="3" s="1"/>
  <c r="AD67" i="3" s="1"/>
  <c r="O33" i="3"/>
  <c r="M75" i="3"/>
  <c r="M79" i="3" s="1"/>
  <c r="B79" i="3"/>
  <c r="M67" i="3"/>
  <c r="AB33" i="3" s="1"/>
  <c r="AB67" i="3" s="1"/>
  <c r="M33" i="3"/>
</calcChain>
</file>

<file path=xl/sharedStrings.xml><?xml version="1.0" encoding="utf-8"?>
<sst xmlns="http://schemas.openxmlformats.org/spreadsheetml/2006/main" count="3033" uniqueCount="139">
  <si>
    <t>YEAR:</t>
  </si>
  <si>
    <t>Name:</t>
  </si>
  <si>
    <t>Address:</t>
  </si>
  <si>
    <t>Gross Earnings</t>
  </si>
  <si>
    <t>Salary</t>
  </si>
  <si>
    <t>Lost</t>
  </si>
  <si>
    <t>Time</t>
  </si>
  <si>
    <t>Taxable</t>
  </si>
  <si>
    <t>Expenses</t>
  </si>
  <si>
    <t>Other</t>
  </si>
  <si>
    <t>Earnings</t>
  </si>
  <si>
    <t>Ttl. Taxable</t>
  </si>
  <si>
    <t>Social</t>
  </si>
  <si>
    <t>Federal</t>
  </si>
  <si>
    <t>Dues</t>
  </si>
  <si>
    <t>Amount</t>
  </si>
  <si>
    <t>Amount of</t>
  </si>
  <si>
    <t>Number</t>
  </si>
  <si>
    <t xml:space="preserve">Date </t>
  </si>
  <si>
    <t>Paid</t>
  </si>
  <si>
    <t>Net Earnings</t>
  </si>
  <si>
    <t>Deductions</t>
  </si>
  <si>
    <t xml:space="preserve"> </t>
  </si>
  <si>
    <t>1st Qtr.</t>
  </si>
  <si>
    <t>2nd Qtr.</t>
  </si>
  <si>
    <t>3rd Qtr.</t>
  </si>
  <si>
    <t>4th Qtr.</t>
  </si>
  <si>
    <t>Period</t>
  </si>
  <si>
    <t>Hours</t>
  </si>
  <si>
    <t>Payroll</t>
  </si>
  <si>
    <t xml:space="preserve"># of </t>
  </si>
  <si>
    <t>Tax</t>
  </si>
  <si>
    <t>Name</t>
  </si>
  <si>
    <t>Rate</t>
  </si>
  <si>
    <t>Per Hr</t>
  </si>
  <si>
    <t>12 Mos.</t>
  </si>
  <si>
    <t>6 Mos.</t>
  </si>
  <si>
    <t>9 Mos.</t>
  </si>
  <si>
    <t>3 Mos.</t>
  </si>
  <si>
    <t>Union Position:</t>
  </si>
  <si>
    <t>Telephone No:</t>
  </si>
  <si>
    <t>Marital Status:</t>
  </si>
  <si>
    <t>Tax Exemption Code:</t>
  </si>
  <si>
    <t>Address</t>
  </si>
  <si>
    <t>Total</t>
  </si>
  <si>
    <t>Net</t>
  </si>
  <si>
    <t>Gross</t>
  </si>
  <si>
    <t>Personal Information</t>
  </si>
  <si>
    <t>2nd Quarter</t>
  </si>
  <si>
    <t>3 Months</t>
  </si>
  <si>
    <t>1st Quarter</t>
  </si>
  <si>
    <t>3rd Quarter</t>
  </si>
  <si>
    <t>9 Months</t>
  </si>
  <si>
    <t>4th Quarter</t>
  </si>
  <si>
    <t>12 Months</t>
  </si>
  <si>
    <t>1st Month</t>
  </si>
  <si>
    <t>2nd Month</t>
  </si>
  <si>
    <t>3rd Month</t>
  </si>
  <si>
    <t>To Be Remitted</t>
  </si>
  <si>
    <t>Amount Due</t>
  </si>
  <si>
    <t>Yearly Totals</t>
  </si>
  <si>
    <t>UNITED STEELWORKERS - LOCAL UNION #</t>
  </si>
  <si>
    <t>Total Remitted During Quarter</t>
  </si>
  <si>
    <t>Withholding Taxes</t>
  </si>
  <si>
    <t>Name 1 Sheet Only</t>
  </si>
  <si>
    <t>THERE IS NOTHING TO ENTER ON THE TOP PART OF THE SHEET</t>
  </si>
  <si>
    <t>ON THE BOTTOM SECTION OF THE SHEET - REMITTANCE SECTION</t>
  </si>
  <si>
    <t>Recap Sheet - Top</t>
  </si>
  <si>
    <t>Recap Sheet - Bottom</t>
  </si>
  <si>
    <t>All Name Sheets</t>
  </si>
  <si>
    <t>ENTER PAYROLL DATA ON EACH INDIVIDUAL'S SHEET WHERE APPLICABLE - SOME</t>
  </si>
  <si>
    <t>6 Months</t>
  </si>
  <si>
    <t>DUES REMITTANCES</t>
  </si>
  <si>
    <t>Withheld</t>
  </si>
  <si>
    <t>Total Dues Remitted During Quarter</t>
  </si>
  <si>
    <t xml:space="preserve">ENTER THE AMOUNT OF THE DUES REMITTED (IF ANY) </t>
  </si>
  <si>
    <t>Per Hour</t>
  </si>
  <si>
    <t>Percentage</t>
  </si>
  <si>
    <t>Union Dues Owed</t>
  </si>
  <si>
    <t>Per Hour Dues</t>
  </si>
  <si>
    <t>Percentage Dues</t>
  </si>
  <si>
    <t>Total Dues</t>
  </si>
  <si>
    <t>PERCENTAGE DUES - ENTER THE RATE OF DUES WITHHELD IF DIFFERENT FROM 1.45%</t>
  </si>
  <si>
    <t>PER HOUR DUES - ENTER THE RATE OF PER HOUR DUES IF DIFFERENT FROM $.02</t>
  </si>
  <si>
    <t xml:space="preserve">IN THE CELLS PROVIDED ENTER THE CURRENT RATES FOR THE FOLLOWING: </t>
  </si>
  <si>
    <t>IF YOU ARE USING THE TAX TABLES YOU MUST MANUALLY ENTER IN THE</t>
  </si>
  <si>
    <t xml:space="preserve">IF YOU ARE USING THE TAX TABLES YOU MUST MANUALLY ENTER IN THE </t>
  </si>
  <si>
    <t>AMOUNT OF FEDERAL TAX WITHHELD</t>
  </si>
  <si>
    <t>EMPLOYEE DEDUCTION OF FEDERAL TAX</t>
  </si>
  <si>
    <t>EMPLOYEE DEDUCTION OF PERCENTAGE DUES</t>
  </si>
  <si>
    <t>EMPLOYEE DEDUCTION OF PER HOUR DUES</t>
  </si>
  <si>
    <t xml:space="preserve">ENTER THE AMOUNT OF THE TAXES REMITTED (IF ANY) </t>
  </si>
  <si>
    <t>Year Totals</t>
  </si>
  <si>
    <t>THERE IS NOTHING TO ENTER ON THIS SHEET</t>
  </si>
  <si>
    <t>T4 Totals Sheet</t>
  </si>
  <si>
    <t>ENTER THE RATE OF WITHHOLDING</t>
  </si>
  <si>
    <t>Rates Input</t>
  </si>
  <si>
    <t xml:space="preserve">ENTERING THE VOUCHERS IN THIS WORKBOOK PRIOR TO ENTERING THEM INTO THE FINANCIAL SECRETARY'S </t>
  </si>
  <si>
    <t>ENTER THE INDIVIDUAL'S PERSONAL INFORMATION ON EACH NAMED SHEET</t>
  </si>
  <si>
    <t>THE FORMS ARE SET UP IN QUARTERS SO BE SURE TO ENTER DATA IN THE CORRECT</t>
  </si>
  <si>
    <t>QUARTER.  IE: JAN, FEB, MAR - 1ST QUARTER, APR, MAY, JUN - 2ND QUARTER ETC.</t>
  </si>
  <si>
    <t xml:space="preserve">ANY SHEETS.  </t>
  </si>
  <si>
    <t>PROTECT THE INTEGRITY OF THE WORKBOOK!!</t>
  </si>
  <si>
    <r>
      <t xml:space="preserve">THE FORMULAS IF REQUIRED.  </t>
    </r>
    <r>
      <rPr>
        <b/>
        <sz val="10"/>
        <rFont val="Arial"/>
        <family val="2"/>
      </rPr>
      <t>THIS SHOULD BE DONE WITH EXTREME CAUTION TO</t>
    </r>
  </si>
  <si>
    <t xml:space="preserve">CELLS WILL AUTOMATICALLY CALCULATE FOR YOU HOWEVER YOU CAN OVERWRITE </t>
  </si>
  <si>
    <t>RENAME THE TABS OF THE SHEETS TO THE INDIVIDUALS' NAME BY DOUBLE CLICKING</t>
  </si>
  <si>
    <t>ON THE "NAME" TAB AND ENTERING THE NAME OF THE INDIVIDUAL</t>
  </si>
  <si>
    <t xml:space="preserve">FEDERAL TAX - IF YOU ARE USING A STRAIGHT PERCENTAGE FOR ALL MEMBERS  </t>
  </si>
  <si>
    <t>TO PROTECT THE INTEGRITY OF THIS WORKBOOK BE SURE THAT YOU DO NOT REARRANGE, ADD OR DELETE</t>
  </si>
  <si>
    <t>CLICK ON CELL L-1, HIT F2 KEY AND ENTER YOUR LOCAL NUMBER - EXAMPLE 03-4235</t>
  </si>
  <si>
    <t>ENTER THE CURRENT YEAR IN CELL S-1</t>
  </si>
  <si>
    <t>INSTRUCTIONS FOR FORM 431 COMPLETION</t>
  </si>
  <si>
    <t>CASH BOOK (FORM 112) WILL AID IN CALCULATING THE PAYROLL WITHHOLDINGS FOR YOUR VOUCHERS</t>
  </si>
  <si>
    <t>MEDICARE - ENTER THE RATE OF THE WITHHOLDINGS FOR EACH QUARTER</t>
  </si>
  <si>
    <t>IF DIFFERENT FROM 1.45%</t>
  </si>
  <si>
    <t xml:space="preserve">STATE TAX - IF YOU ARE USING A STRAIGHT PERCENTAGE FOR ALL MEMBERS </t>
  </si>
  <si>
    <t>EMPLOYEE DEDUCTION OF MEDICARE</t>
  </si>
  <si>
    <t>EMPLOYEE DEDUCTION OF STATE TAX</t>
  </si>
  <si>
    <t>State</t>
  </si>
  <si>
    <t xml:space="preserve">Check </t>
  </si>
  <si>
    <t>Security</t>
  </si>
  <si>
    <t>Medicare</t>
  </si>
  <si>
    <t>Check</t>
  </si>
  <si>
    <t>City/State/Zip:</t>
  </si>
  <si>
    <t>SS#:</t>
  </si>
  <si>
    <t>W3 SUMMARY</t>
  </si>
  <si>
    <t>THE INFORMATION GENERATED WILL BE USED TO PREPARE THE YEAR END W2S AND</t>
  </si>
  <si>
    <t>AT THE END OF EACH QUARTER REMIT THE TOTAL OF THE AMOUNT DUE COLUMN</t>
  </si>
  <si>
    <t>City/State/Zip Code</t>
  </si>
  <si>
    <t>Security No.</t>
  </si>
  <si>
    <t>Social Security</t>
  </si>
  <si>
    <t>Federal Tax</t>
  </si>
  <si>
    <t>EMPLOYEE DEDUCTION OF SOCIAL SECURITY</t>
  </si>
  <si>
    <t>SOCIAL SECURITY - ENTER THE RATE OF WITHHOLDINGS FOR EACH QUARTER</t>
  </si>
  <si>
    <t xml:space="preserve">(REFER TO IRS WEBSITE FOR UPDATES TO THE SOCIAL SECURITY AND MEDICARE </t>
  </si>
  <si>
    <t>RATES)</t>
  </si>
  <si>
    <t>-</t>
  </si>
  <si>
    <t>QUARTERLY REPORTING OF 941 TAXES</t>
  </si>
  <si>
    <t>AMOUNT OF STATE TAX WITHHELD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</si>
</sst>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[&lt;=9999999]###\-####;###\-###\-####"/>
    <numFmt numFmtId="166" formatCode="000\-00\-0000"/>
  </numFmts>
  <fonts count="13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color indexed="2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indexed="28"/>
      <name val="Times New Roman"/>
      <family val="1"/>
    </font>
    <font>
      <b/>
      <sz val="10"/>
      <color indexed="28"/>
      <name val="Times New Roman"/>
      <family val="1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gray0625">
        <bgColor indexed="44"/>
      </patternFill>
    </fill>
    <fill>
      <patternFill patternType="gray0625"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 applyAlignment="1" applyProtection="1">
      <alignment horizontal="right"/>
    </xf>
    <xf numFmtId="0" fontId="8" fillId="0" borderId="7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6" fillId="0" borderId="8" xfId="0" applyFont="1" applyBorder="1" applyAlignment="1" applyProtection="1">
      <alignment shrinkToFi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2" fillId="0" borderId="0" xfId="0" applyFont="1"/>
    <xf numFmtId="0" fontId="5" fillId="0" borderId="0" xfId="0" applyFont="1"/>
    <xf numFmtId="0" fontId="5" fillId="0" borderId="0" xfId="0" applyFont="1" applyProtection="1"/>
    <xf numFmtId="0" fontId="3" fillId="0" borderId="11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3" borderId="22" xfId="0" applyFont="1" applyFill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3" fillId="3" borderId="2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39" fontId="5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" fillId="0" borderId="0" xfId="0" applyFont="1"/>
    <xf numFmtId="49" fontId="2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0" fontId="3" fillId="2" borderId="31" xfId="0" applyNumberFormat="1" applyFont="1" applyFill="1" applyBorder="1" applyAlignment="1" applyProtection="1">
      <alignment horizontal="center"/>
    </xf>
    <xf numFmtId="10" fontId="3" fillId="3" borderId="26" xfId="0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0" fontId="3" fillId="4" borderId="33" xfId="0" applyFont="1" applyFill="1" applyBorder="1" applyAlignment="1" applyProtection="1">
      <alignment horizontal="center" shrinkToFit="1"/>
    </xf>
    <xf numFmtId="164" fontId="5" fillId="4" borderId="34" xfId="0" applyNumberFormat="1" applyFont="1" applyFill="1" applyBorder="1" applyAlignment="1" applyProtection="1">
      <alignment horizontal="center" shrinkToFit="1"/>
    </xf>
    <xf numFmtId="39" fontId="5" fillId="4" borderId="35" xfId="0" applyNumberFormat="1" applyFont="1" applyFill="1" applyBorder="1" applyAlignment="1" applyProtection="1">
      <alignment horizontal="right" shrinkToFit="1"/>
    </xf>
    <xf numFmtId="39" fontId="5" fillId="4" borderId="39" xfId="0" applyNumberFormat="1" applyFont="1" applyFill="1" applyBorder="1" applyAlignment="1" applyProtection="1">
      <alignment horizontal="right" shrinkToFit="1"/>
    </xf>
    <xf numFmtId="1" fontId="2" fillId="4" borderId="35" xfId="0" applyNumberFormat="1" applyFont="1" applyFill="1" applyBorder="1" applyAlignment="1" applyProtection="1">
      <alignment horizontal="center" shrinkToFit="1"/>
    </xf>
    <xf numFmtId="15" fontId="2" fillId="4" borderId="36" xfId="0" applyNumberFormat="1" applyFont="1" applyFill="1" applyBorder="1" applyAlignment="1" applyProtection="1">
      <alignment horizontal="center" shrinkToFit="1"/>
    </xf>
    <xf numFmtId="0" fontId="2" fillId="0" borderId="0" xfId="0" applyFont="1" applyAlignment="1" applyProtection="1">
      <alignment shrinkToFit="1"/>
    </xf>
    <xf numFmtId="0" fontId="3" fillId="5" borderId="15" xfId="0" applyFont="1" applyFill="1" applyBorder="1" applyAlignment="1" applyProtection="1">
      <alignment horizontal="center" shrinkToFit="1"/>
    </xf>
    <xf numFmtId="164" fontId="5" fillId="5" borderId="16" xfId="0" applyNumberFormat="1" applyFont="1" applyFill="1" applyBorder="1" applyAlignment="1" applyProtection="1">
      <alignment horizontal="center" shrinkToFit="1"/>
    </xf>
    <xf numFmtId="39" fontId="5" fillId="5" borderId="17" xfId="0" applyNumberFormat="1" applyFont="1" applyFill="1" applyBorder="1" applyAlignment="1" applyProtection="1">
      <alignment horizontal="right" shrinkToFit="1"/>
    </xf>
    <xf numFmtId="1" fontId="5" fillId="5" borderId="17" xfId="0" applyNumberFormat="1" applyFont="1" applyFill="1" applyBorder="1" applyAlignment="1" applyProtection="1">
      <alignment horizontal="center" shrinkToFit="1"/>
    </xf>
    <xf numFmtId="15" fontId="2" fillId="5" borderId="20" xfId="0" applyNumberFormat="1" applyFont="1" applyFill="1" applyBorder="1" applyAlignment="1" applyProtection="1">
      <alignment horizontal="center" shrinkToFit="1"/>
    </xf>
    <xf numFmtId="1" fontId="2" fillId="5" borderId="17" xfId="0" applyNumberFormat="1" applyFont="1" applyFill="1" applyBorder="1" applyAlignment="1" applyProtection="1">
      <alignment horizontal="center" shrinkToFit="1"/>
    </xf>
    <xf numFmtId="0" fontId="3" fillId="4" borderId="15" xfId="0" applyFont="1" applyFill="1" applyBorder="1" applyAlignment="1" applyProtection="1">
      <alignment horizontal="center" shrinkToFit="1"/>
    </xf>
    <xf numFmtId="164" fontId="5" fillId="4" borderId="35" xfId="0" applyNumberFormat="1" applyFont="1" applyFill="1" applyBorder="1" applyAlignment="1" applyProtection="1">
      <alignment horizontal="center" shrinkToFit="1"/>
    </xf>
    <xf numFmtId="39" fontId="5" fillId="5" borderId="27" xfId="0" applyNumberFormat="1" applyFont="1" applyFill="1" applyBorder="1" applyAlignment="1" applyProtection="1">
      <alignment horizontal="right" shrinkToFit="1"/>
    </xf>
    <xf numFmtId="164" fontId="5" fillId="5" borderId="17" xfId="0" applyNumberFormat="1" applyFont="1" applyFill="1" applyBorder="1" applyAlignment="1" applyProtection="1">
      <alignment horizontal="center" shrinkToFit="1"/>
    </xf>
    <xf numFmtId="0" fontId="2" fillId="4" borderId="14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0" fontId="2" fillId="4" borderId="49" xfId="0" applyFont="1" applyFill="1" applyBorder="1" applyAlignment="1">
      <alignment shrinkToFit="1"/>
    </xf>
    <xf numFmtId="0" fontId="2" fillId="5" borderId="19" xfId="0" applyFont="1" applyFill="1" applyBorder="1" applyAlignment="1">
      <alignment shrinkToFit="1"/>
    </xf>
    <xf numFmtId="0" fontId="1" fillId="0" borderId="7" xfId="0" applyFont="1" applyBorder="1" applyAlignment="1" applyProtection="1"/>
    <xf numFmtId="10" fontId="2" fillId="6" borderId="53" xfId="0" applyNumberFormat="1" applyFont="1" applyFill="1" applyBorder="1" applyProtection="1">
      <protection locked="0"/>
    </xf>
    <xf numFmtId="44" fontId="2" fillId="6" borderId="53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shrinkToFit="1"/>
    </xf>
    <xf numFmtId="39" fontId="5" fillId="0" borderId="0" xfId="0" applyNumberFormat="1" applyFont="1" applyFill="1" applyBorder="1" applyAlignment="1" applyProtection="1">
      <alignment horizontal="right" shrinkToFit="1"/>
    </xf>
    <xf numFmtId="164" fontId="5" fillId="0" borderId="0" xfId="0" applyNumberFormat="1" applyFont="1" applyFill="1" applyBorder="1" applyAlignment="1" applyProtection="1">
      <alignment horizontal="center" shrinkToFit="1"/>
    </xf>
    <xf numFmtId="0" fontId="2" fillId="0" borderId="0" xfId="0" applyFont="1" applyFill="1" applyAlignment="1" applyProtection="1">
      <alignment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6" xfId="0" applyFont="1" applyBorder="1" applyAlignment="1" applyProtection="1">
      <alignment horizontal="left" shrinkToFit="1"/>
    </xf>
    <xf numFmtId="0" fontId="5" fillId="0" borderId="2" xfId="0" applyFont="1" applyBorder="1" applyAlignment="1" applyProtection="1">
      <alignment horizontal="left" shrinkToFit="1"/>
    </xf>
    <xf numFmtId="0" fontId="5" fillId="0" borderId="0" xfId="0" applyFont="1" applyAlignment="1" applyProtection="1">
      <alignment horizontal="left" shrinkToFit="1"/>
    </xf>
    <xf numFmtId="164" fontId="5" fillId="0" borderId="1" xfId="0" applyNumberFormat="1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shrinkToFit="1"/>
      <protection locked="0"/>
    </xf>
    <xf numFmtId="1" fontId="5" fillId="0" borderId="2" xfId="0" applyNumberFormat="1" applyFont="1" applyBorder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left" shrinkToFit="1"/>
    </xf>
    <xf numFmtId="0" fontId="5" fillId="0" borderId="17" xfId="0" applyFont="1" applyBorder="1" applyAlignment="1" applyProtection="1">
      <alignment horizontal="left" shrinkToFit="1"/>
    </xf>
    <xf numFmtId="0" fontId="5" fillId="0" borderId="27" xfId="0" applyFont="1" applyBorder="1" applyAlignment="1" applyProtection="1">
      <alignment horizontal="left" shrinkToFit="1"/>
    </xf>
    <xf numFmtId="0" fontId="9" fillId="3" borderId="16" xfId="0" applyFont="1" applyFill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5" fillId="0" borderId="2" xfId="0" applyNumberFormat="1" applyFont="1" applyBorder="1" applyAlignment="1" applyProtection="1">
      <alignment horizontal="right" shrinkToFit="1"/>
      <protection locked="0"/>
    </xf>
    <xf numFmtId="43" fontId="5" fillId="0" borderId="1" xfId="0" applyNumberFormat="1" applyFont="1" applyBorder="1" applyAlignment="1" applyProtection="1">
      <alignment horizontal="right" shrinkToFit="1"/>
      <protection locked="0"/>
    </xf>
    <xf numFmtId="43" fontId="5" fillId="0" borderId="13" xfId="0" applyNumberFormat="1" applyFont="1" applyBorder="1" applyAlignment="1" applyProtection="1">
      <alignment horizontal="right" shrinkToFit="1"/>
      <protection locked="0"/>
    </xf>
    <xf numFmtId="43" fontId="5" fillId="0" borderId="6" xfId="0" applyNumberFormat="1" applyFont="1" applyBorder="1" applyAlignment="1" applyProtection="1">
      <alignment horizontal="right" shrinkToFit="1"/>
      <protection locked="0"/>
    </xf>
    <xf numFmtId="43" fontId="5" fillId="0" borderId="3" xfId="0" applyNumberFormat="1" applyFont="1" applyBorder="1" applyAlignment="1" applyProtection="1">
      <alignment horizontal="right" shrinkToFit="1"/>
      <protection locked="0"/>
    </xf>
    <xf numFmtId="43" fontId="5" fillId="0" borderId="14" xfId="0" applyNumberFormat="1" applyFont="1" applyBorder="1" applyAlignment="1" applyProtection="1">
      <alignment horizontal="right" shrinkToFit="1"/>
      <protection locked="0"/>
    </xf>
    <xf numFmtId="43" fontId="5" fillId="0" borderId="13" xfId="0" applyNumberFormat="1" applyFont="1" applyBorder="1" applyAlignment="1" applyProtection="1">
      <alignment horizontal="right" shrinkToFit="1"/>
    </xf>
    <xf numFmtId="43" fontId="5" fillId="0" borderId="14" xfId="0" applyNumberFormat="1" applyFont="1" applyBorder="1" applyAlignment="1" applyProtection="1">
      <alignment horizontal="right" shrinkToFit="1"/>
    </xf>
    <xf numFmtId="43" fontId="5" fillId="0" borderId="32" xfId="0" applyNumberFormat="1" applyFont="1" applyBorder="1" applyAlignment="1" applyProtection="1">
      <alignment horizontal="right" shrinkToFit="1"/>
      <protection locked="0"/>
    </xf>
    <xf numFmtId="43" fontId="5" fillId="0" borderId="30" xfId="0" applyNumberFormat="1" applyFont="1" applyBorder="1" applyAlignment="1" applyProtection="1">
      <alignment horizontal="right" shrinkToFit="1"/>
      <protection locked="0"/>
    </xf>
    <xf numFmtId="43" fontId="5" fillId="0" borderId="29" xfId="0" applyNumberFormat="1" applyFont="1" applyBorder="1" applyAlignment="1" applyProtection="1">
      <alignment horizontal="right" shrinkToFit="1"/>
      <protection locked="0"/>
    </xf>
    <xf numFmtId="43" fontId="5" fillId="0" borderId="2" xfId="0" applyNumberFormat="1" applyFont="1" applyBorder="1" applyAlignment="1" applyProtection="1">
      <alignment horizontal="right" shrinkToFit="1"/>
    </xf>
    <xf numFmtId="43" fontId="5" fillId="4" borderId="34" xfId="0" applyNumberFormat="1" applyFont="1" applyFill="1" applyBorder="1" applyAlignment="1" applyProtection="1">
      <alignment horizontal="right" shrinkToFit="1"/>
    </xf>
    <xf numFmtId="43" fontId="5" fillId="4" borderId="35" xfId="0" applyNumberFormat="1" applyFont="1" applyFill="1" applyBorder="1" applyAlignment="1" applyProtection="1">
      <alignment horizontal="right" shrinkToFit="1"/>
    </xf>
    <xf numFmtId="43" fontId="5" fillId="4" borderId="36" xfId="0" applyNumberFormat="1" applyFont="1" applyFill="1" applyBorder="1" applyAlignment="1" applyProtection="1">
      <alignment horizontal="right" shrinkToFit="1"/>
    </xf>
    <xf numFmtId="43" fontId="5" fillId="4" borderId="42" xfId="0" applyNumberFormat="1" applyFont="1" applyFill="1" applyBorder="1" applyAlignment="1" applyProtection="1">
      <alignment horizontal="right" shrinkToFit="1"/>
    </xf>
    <xf numFmtId="43" fontId="5" fillId="5" borderId="16" xfId="0" applyNumberFormat="1" applyFont="1" applyFill="1" applyBorder="1" applyAlignment="1" applyProtection="1">
      <alignment horizontal="right" shrinkToFit="1"/>
    </xf>
    <xf numFmtId="43" fontId="5" fillId="5" borderId="17" xfId="0" applyNumberFormat="1" applyFont="1" applyFill="1" applyBorder="1" applyAlignment="1" applyProtection="1">
      <alignment horizontal="right" shrinkToFit="1"/>
    </xf>
    <xf numFmtId="43" fontId="5" fillId="5" borderId="20" xfId="0" applyNumberFormat="1" applyFont="1" applyFill="1" applyBorder="1" applyAlignment="1" applyProtection="1">
      <alignment horizontal="right" shrinkToFit="1"/>
    </xf>
    <xf numFmtId="43" fontId="5" fillId="5" borderId="43" xfId="0" applyNumberFormat="1" applyFont="1" applyFill="1" applyBorder="1" applyAlignment="1" applyProtection="1">
      <alignment horizontal="right" shrinkToFit="1"/>
    </xf>
    <xf numFmtId="43" fontId="5" fillId="5" borderId="45" xfId="0" applyNumberFormat="1" applyFont="1" applyFill="1" applyBorder="1" applyAlignment="1" applyProtection="1">
      <alignment horizontal="right" shrinkToFit="1"/>
    </xf>
    <xf numFmtId="43" fontId="5" fillId="4" borderId="39" xfId="0" applyNumberFormat="1" applyFont="1" applyFill="1" applyBorder="1" applyAlignment="1" applyProtection="1">
      <alignment horizontal="right" shrinkToFit="1"/>
    </xf>
    <xf numFmtId="43" fontId="5" fillId="4" borderId="40" xfId="0" applyNumberFormat="1" applyFont="1" applyFill="1" applyBorder="1" applyAlignment="1" applyProtection="1">
      <alignment horizontal="right" shrinkToFit="1"/>
    </xf>
    <xf numFmtId="43" fontId="5" fillId="5" borderId="44" xfId="0" applyNumberFormat="1" applyFont="1" applyFill="1" applyBorder="1" applyAlignment="1" applyProtection="1">
      <alignment horizontal="right" shrinkToFit="1"/>
    </xf>
    <xf numFmtId="43" fontId="5" fillId="4" borderId="41" xfId="0" applyNumberFormat="1" applyFont="1" applyFill="1" applyBorder="1" applyAlignment="1" applyProtection="1">
      <alignment horizontal="right" shrinkToFit="1"/>
    </xf>
    <xf numFmtId="0" fontId="5" fillId="0" borderId="6" xfId="0" applyNumberFormat="1" applyFont="1" applyBorder="1" applyAlignment="1" applyProtection="1">
      <alignment horizontal="left" shrinkToFit="1"/>
    </xf>
    <xf numFmtId="0" fontId="5" fillId="0" borderId="2" xfId="0" applyNumberFormat="1" applyFont="1" applyBorder="1" applyAlignment="1" applyProtection="1">
      <alignment horizontal="left" shrinkToFit="1"/>
    </xf>
    <xf numFmtId="0" fontId="5" fillId="0" borderId="0" xfId="0" applyNumberFormat="1" applyFont="1" applyAlignment="1" applyProtection="1">
      <alignment horizontal="left" shrinkToFit="1"/>
    </xf>
    <xf numFmtId="0" fontId="5" fillId="0" borderId="32" xfId="0" applyNumberFormat="1" applyFont="1" applyBorder="1" applyAlignment="1" applyProtection="1">
      <alignment horizontal="left" shrinkToFit="1"/>
    </xf>
    <xf numFmtId="43" fontId="5" fillId="0" borderId="1" xfId="0" applyNumberFormat="1" applyFont="1" applyBorder="1" applyAlignment="1" applyProtection="1">
      <alignment horizontal="right" shrinkToFit="1"/>
    </xf>
    <xf numFmtId="43" fontId="5" fillId="0" borderId="4" xfId="0" applyNumberFormat="1" applyFont="1" applyBorder="1" applyAlignment="1" applyProtection="1">
      <alignment horizontal="right" shrinkToFit="1"/>
    </xf>
    <xf numFmtId="43" fontId="5" fillId="0" borderId="0" xfId="0" applyNumberFormat="1" applyFont="1" applyBorder="1" applyAlignment="1" applyProtection="1">
      <alignment horizontal="right" shrinkToFit="1"/>
    </xf>
    <xf numFmtId="43" fontId="5" fillId="0" borderId="22" xfId="0" applyNumberFormat="1" applyFont="1" applyBorder="1" applyAlignment="1" applyProtection="1">
      <alignment horizontal="right" shrinkToFit="1"/>
    </xf>
    <xf numFmtId="43" fontId="5" fillId="0" borderId="29" xfId="0" applyNumberFormat="1" applyFont="1" applyBorder="1" applyAlignment="1" applyProtection="1">
      <alignment horizontal="right" shrinkToFit="1"/>
    </xf>
    <xf numFmtId="43" fontId="5" fillId="0" borderId="3" xfId="0" applyNumberFormat="1" applyFont="1" applyBorder="1" applyAlignment="1" applyProtection="1">
      <alignment horizontal="right" shrinkToFit="1"/>
    </xf>
    <xf numFmtId="43" fontId="5" fillId="4" borderId="46" xfId="0" applyNumberFormat="1" applyFont="1" applyFill="1" applyBorder="1" applyAlignment="1" applyProtection="1">
      <alignment horizontal="right" shrinkToFit="1"/>
    </xf>
    <xf numFmtId="43" fontId="5" fillId="4" borderId="33" xfId="0" applyNumberFormat="1" applyFont="1" applyFill="1" applyBorder="1" applyAlignment="1" applyProtection="1">
      <alignment horizontal="right" shrinkToFit="1"/>
    </xf>
    <xf numFmtId="43" fontId="5" fillId="5" borderId="19" xfId="0" applyNumberFormat="1" applyFont="1" applyFill="1" applyBorder="1" applyAlignment="1" applyProtection="1">
      <alignment horizontal="right" shrinkToFit="1"/>
    </xf>
    <xf numFmtId="43" fontId="5" fillId="5" borderId="47" xfId="0" applyNumberFormat="1" applyFont="1" applyFill="1" applyBorder="1" applyAlignment="1" applyProtection="1">
      <alignment horizontal="right" shrinkToFit="1"/>
    </xf>
    <xf numFmtId="43" fontId="5" fillId="5" borderId="18" xfId="0" applyNumberFormat="1" applyFont="1" applyFill="1" applyBorder="1" applyAlignment="1" applyProtection="1">
      <alignment horizontal="right" shrinkToFit="1"/>
    </xf>
    <xf numFmtId="43" fontId="5" fillId="5" borderId="27" xfId="0" applyNumberFormat="1" applyFont="1" applyFill="1" applyBorder="1" applyAlignment="1" applyProtection="1">
      <alignment horizontal="right" shrinkToFit="1"/>
    </xf>
    <xf numFmtId="43" fontId="5" fillId="5" borderId="15" xfId="0" applyNumberFormat="1" applyFont="1" applyFill="1" applyBorder="1" applyAlignment="1" applyProtection="1">
      <alignment horizontal="right" shrinkToFit="1"/>
    </xf>
    <xf numFmtId="43" fontId="5" fillId="0" borderId="30" xfId="0" applyNumberFormat="1" applyFont="1" applyBorder="1" applyAlignment="1" applyProtection="1">
      <alignment horizontal="right" shrinkToFit="1"/>
    </xf>
    <xf numFmtId="43" fontId="5" fillId="0" borderId="21" xfId="0" applyNumberFormat="1" applyFont="1" applyBorder="1" applyAlignment="1" applyProtection="1">
      <alignment horizontal="right" shrinkToFit="1"/>
    </xf>
    <xf numFmtId="43" fontId="5" fillId="0" borderId="6" xfId="0" applyNumberFormat="1" applyFont="1" applyBorder="1" applyAlignment="1" applyProtection="1">
      <alignment horizontal="right" shrinkToFit="1"/>
    </xf>
    <xf numFmtId="43" fontId="5" fillId="5" borderId="28" xfId="0" applyNumberFormat="1" applyFont="1" applyFill="1" applyBorder="1" applyAlignment="1" applyProtection="1">
      <alignment horizontal="right" shrinkToFit="1"/>
    </xf>
    <xf numFmtId="43" fontId="5" fillId="5" borderId="40" xfId="0" applyNumberFormat="1" applyFont="1" applyFill="1" applyBorder="1" applyAlignment="1" applyProtection="1">
      <alignment horizontal="right" shrinkToFit="1"/>
    </xf>
    <xf numFmtId="44" fontId="2" fillId="0" borderId="30" xfId="0" applyNumberFormat="1" applyFont="1" applyBorder="1" applyAlignment="1">
      <alignment horizontal="center" shrinkToFit="1"/>
    </xf>
    <xf numFmtId="44" fontId="2" fillId="0" borderId="4" xfId="0" applyNumberFormat="1" applyFont="1" applyBorder="1" applyAlignment="1">
      <alignment horizontal="center" shrinkToFit="1"/>
    </xf>
    <xf numFmtId="44" fontId="2" fillId="0" borderId="2" xfId="0" applyNumberFormat="1" applyFont="1" applyBorder="1" applyAlignment="1">
      <alignment horizontal="center" shrinkToFit="1"/>
    </xf>
    <xf numFmtId="44" fontId="2" fillId="0" borderId="50" xfId="0" applyNumberFormat="1" applyFont="1" applyBorder="1" applyAlignment="1">
      <alignment horizontal="center" shrinkToFit="1"/>
    </xf>
    <xf numFmtId="44" fontId="2" fillId="0" borderId="27" xfId="0" applyNumberFormat="1" applyFont="1" applyBorder="1" applyAlignment="1">
      <alignment horizontal="center" shrinkToFit="1"/>
    </xf>
    <xf numFmtId="44" fontId="2" fillId="0" borderId="17" xfId="0" applyNumberFormat="1" applyFont="1" applyBorder="1" applyAlignment="1">
      <alignment horizontal="center" shrinkToFit="1"/>
    </xf>
    <xf numFmtId="44" fontId="2" fillId="0" borderId="37" xfId="0" applyNumberFormat="1" applyFont="1" applyBorder="1" applyAlignment="1">
      <alignment horizontal="center" shrinkToFit="1"/>
    </xf>
    <xf numFmtId="44" fontId="2" fillId="0" borderId="48" xfId="0" applyNumberFormat="1" applyFont="1" applyBorder="1" applyAlignment="1" applyProtection="1">
      <alignment horizontal="center" shrinkToFit="1"/>
      <protection locked="0"/>
    </xf>
    <xf numFmtId="44" fontId="2" fillId="0" borderId="4" xfId="0" applyNumberFormat="1" applyFont="1" applyBorder="1" applyAlignment="1" applyProtection="1">
      <alignment horizontal="center" shrinkToFit="1"/>
      <protection locked="0"/>
    </xf>
    <xf numFmtId="44" fontId="2" fillId="0" borderId="37" xfId="0" applyNumberFormat="1" applyFont="1" applyBorder="1" applyAlignment="1" applyProtection="1">
      <alignment horizontal="center" shrinkToFit="1"/>
      <protection locked="0"/>
    </xf>
    <xf numFmtId="44" fontId="2" fillId="0" borderId="6" xfId="0" applyNumberFormat="1" applyFont="1" applyBorder="1" applyAlignment="1">
      <alignment horizontal="center" shrinkToFit="1"/>
    </xf>
    <xf numFmtId="44" fontId="2" fillId="0" borderId="21" xfId="0" applyNumberFormat="1" applyFont="1" applyBorder="1" applyAlignment="1">
      <alignment horizontal="center" shrinkToFit="1"/>
    </xf>
    <xf numFmtId="44" fontId="2" fillId="0" borderId="38" xfId="0" applyNumberFormat="1" applyFont="1" applyBorder="1" applyAlignment="1" applyProtection="1">
      <alignment horizontal="center" shrinkToFit="1"/>
      <protection locked="0"/>
    </xf>
    <xf numFmtId="44" fontId="2" fillId="0" borderId="2" xfId="0" applyNumberFormat="1" applyFont="1" applyBorder="1" applyAlignment="1" applyProtection="1">
      <alignment horizontal="center" shrinkToFit="1"/>
      <protection locked="0"/>
    </xf>
    <xf numFmtId="44" fontId="2" fillId="0" borderId="21" xfId="0" applyNumberFormat="1" applyFont="1" applyBorder="1" applyAlignment="1" applyProtection="1">
      <alignment horizontal="center" shrinkToFit="1"/>
      <protection locked="0"/>
    </xf>
    <xf numFmtId="44" fontId="2" fillId="0" borderId="32" xfId="0" applyNumberFormat="1" applyFont="1" applyBorder="1" applyAlignment="1">
      <alignment horizontal="center" shrinkToFit="1"/>
    </xf>
    <xf numFmtId="44" fontId="2" fillId="0" borderId="51" xfId="0" applyNumberFormat="1" applyFont="1" applyBorder="1" applyAlignment="1" applyProtection="1">
      <alignment horizontal="center" shrinkToFit="1"/>
      <protection locked="0"/>
    </xf>
    <xf numFmtId="44" fontId="2" fillId="0" borderId="50" xfId="0" applyNumberFormat="1" applyFont="1" applyBorder="1" applyAlignment="1" applyProtection="1">
      <alignment horizontal="center" shrinkToFit="1"/>
      <protection locked="0"/>
    </xf>
    <xf numFmtId="44" fontId="2" fillId="0" borderId="52" xfId="0" applyNumberFormat="1" applyFont="1" applyBorder="1" applyAlignment="1" applyProtection="1">
      <alignment horizontal="center" shrinkToFit="1"/>
      <protection locked="0"/>
    </xf>
    <xf numFmtId="44" fontId="2" fillId="0" borderId="33" xfId="0" applyNumberFormat="1" applyFont="1" applyBorder="1" applyAlignment="1">
      <alignment horizontal="center" shrinkToFit="1"/>
    </xf>
    <xf numFmtId="44" fontId="2" fillId="0" borderId="39" xfId="0" applyNumberFormat="1" applyFont="1" applyBorder="1" applyAlignment="1">
      <alignment horizontal="center" shrinkToFit="1"/>
    </xf>
    <xf numFmtId="44" fontId="2" fillId="0" borderId="41" xfId="0" applyNumberFormat="1" applyFont="1" applyBorder="1" applyAlignment="1">
      <alignment horizontal="center" shrinkToFit="1"/>
    </xf>
    <xf numFmtId="44" fontId="2" fillId="0" borderId="35" xfId="0" applyNumberFormat="1" applyFont="1" applyBorder="1" applyAlignment="1">
      <alignment horizontal="center" shrinkToFit="1"/>
    </xf>
    <xf numFmtId="44" fontId="2" fillId="0" borderId="36" xfId="0" applyNumberFormat="1" applyFont="1" applyBorder="1" applyAlignment="1">
      <alignment horizontal="center" shrinkToFit="1"/>
    </xf>
    <xf numFmtId="43" fontId="5" fillId="0" borderId="19" xfId="0" applyNumberFormat="1" applyFont="1" applyBorder="1" applyAlignment="1" applyProtection="1">
      <alignment horizontal="right" shrinkToFit="1"/>
    </xf>
    <xf numFmtId="43" fontId="5" fillId="0" borderId="16" xfId="0" applyNumberFormat="1" applyFont="1" applyBorder="1" applyAlignment="1" applyProtection="1">
      <alignment horizontal="right" shrinkToFit="1"/>
    </xf>
    <xf numFmtId="43" fontId="5" fillId="0" borderId="17" xfId="0" applyNumberFormat="1" applyFont="1" applyBorder="1" applyAlignment="1" applyProtection="1">
      <alignment horizontal="right" shrinkToFit="1"/>
    </xf>
    <xf numFmtId="43" fontId="5" fillId="0" borderId="27" xfId="0" applyNumberFormat="1" applyFont="1" applyBorder="1" applyAlignment="1" applyProtection="1">
      <alignment horizontal="right" shrinkToFit="1"/>
    </xf>
    <xf numFmtId="43" fontId="5" fillId="0" borderId="20" xfId="0" applyNumberFormat="1" applyFont="1" applyBorder="1" applyAlignment="1" applyProtection="1">
      <alignment horizontal="right" shrinkToFit="1"/>
    </xf>
    <xf numFmtId="0" fontId="1" fillId="0" borderId="0" xfId="0" applyFont="1" applyAlignment="1" applyProtection="1"/>
    <xf numFmtId="0" fontId="3" fillId="2" borderId="31" xfId="0" applyFont="1" applyFill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 shrinkToFit="1"/>
    </xf>
    <xf numFmtId="166" fontId="5" fillId="0" borderId="17" xfId="0" applyNumberFormat="1" applyFont="1" applyBorder="1" applyAlignment="1" applyProtection="1">
      <alignment horizontal="center" shrinkToFit="1"/>
    </xf>
    <xf numFmtId="0" fontId="12" fillId="0" borderId="0" xfId="0" applyFont="1" applyAlignment="1">
      <alignment horizontal="right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49" fontId="5" fillId="0" borderId="3" xfId="0" applyNumberFormat="1" applyFont="1" applyBorder="1" applyAlignment="1" applyProtection="1">
      <alignment horizontal="center" shrinkToFit="1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6" fontId="7" fillId="0" borderId="0" xfId="0" applyNumberFormat="1" applyFont="1" applyAlignment="1" applyProtection="1">
      <alignment horizontal="left" shrinkToFit="1"/>
      <protection locked="0"/>
    </xf>
    <xf numFmtId="49" fontId="7" fillId="7" borderId="7" xfId="0" applyNumberFormat="1" applyFont="1" applyFill="1" applyBorder="1" applyAlignment="1" applyProtection="1">
      <alignment horizontal="left" shrinkToFit="1"/>
      <protection locked="0"/>
    </xf>
    <xf numFmtId="49" fontId="7" fillId="0" borderId="0" xfId="0" applyNumberFormat="1" applyFont="1" applyAlignment="1" applyProtection="1">
      <alignment horizontal="left" shrinkToFi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left" shrinkToFit="1"/>
      <protection locked="0"/>
    </xf>
    <xf numFmtId="0" fontId="7" fillId="0" borderId="0" xfId="0" applyNumberFormat="1" applyFont="1" applyAlignment="1" applyProtection="1">
      <alignment horizontal="left" shrinkToFit="1"/>
      <protection locked="0"/>
    </xf>
    <xf numFmtId="166" fontId="7" fillId="7" borderId="7" xfId="0" applyNumberFormat="1" applyFont="1" applyFill="1" applyBorder="1" applyAlignment="1" applyProtection="1">
      <alignment horizontal="left" shrinkToFit="1"/>
      <protection locked="0"/>
    </xf>
    <xf numFmtId="0" fontId="3" fillId="0" borderId="54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165" fontId="7" fillId="7" borderId="7" xfId="0" applyNumberFormat="1" applyFont="1" applyFill="1" applyBorder="1" applyAlignment="1" applyProtection="1">
      <alignment horizontal="left" shrinkToFit="1"/>
      <protection locked="0"/>
    </xf>
    <xf numFmtId="0" fontId="7" fillId="7" borderId="7" xfId="0" applyNumberFormat="1" applyFont="1" applyFill="1" applyBorder="1" applyAlignment="1" applyProtection="1">
      <alignment horizontal="left" shrinkToFit="1"/>
      <protection locked="0"/>
    </xf>
    <xf numFmtId="0" fontId="3" fillId="0" borderId="58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9" fillId="3" borderId="18" xfId="0" applyFont="1" applyFill="1" applyBorder="1" applyAlignment="1" applyProtection="1">
      <alignment horizontal="center"/>
    </xf>
    <xf numFmtId="0" fontId="9" fillId="3" borderId="27" xfId="0" applyFont="1" applyFill="1" applyBorder="1" applyAlignment="1" applyProtection="1">
      <alignment horizontal="center"/>
    </xf>
    <xf numFmtId="0" fontId="9" fillId="3" borderId="65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9" fillId="3" borderId="28" xfId="0" applyFont="1" applyFill="1" applyBorder="1" applyAlignment="1" applyProtection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44" fontId="2" fillId="0" borderId="39" xfId="0" applyNumberFormat="1" applyFont="1" applyBorder="1" applyAlignment="1">
      <alignment horizontal="center" shrinkToFit="1"/>
    </xf>
    <xf numFmtId="44" fontId="2" fillId="0" borderId="40" xfId="0" applyNumberFormat="1" applyFont="1" applyBorder="1" applyAlignment="1">
      <alignment horizontal="center" shrinkToFit="1"/>
    </xf>
    <xf numFmtId="44" fontId="2" fillId="0" borderId="38" xfId="0" applyNumberFormat="1" applyFont="1" applyBorder="1" applyAlignment="1">
      <alignment horizontal="center" shrinkToFit="1"/>
    </xf>
    <xf numFmtId="44" fontId="2" fillId="0" borderId="21" xfId="0" applyNumberFormat="1" applyFont="1" applyBorder="1" applyAlignment="1">
      <alignment horizontal="center" shrinkToFit="1"/>
    </xf>
    <xf numFmtId="44" fontId="2" fillId="0" borderId="41" xfId="0" applyNumberFormat="1" applyFont="1" applyBorder="1" applyAlignment="1">
      <alignment horizontal="center" shrinkToFit="1"/>
    </xf>
    <xf numFmtId="44" fontId="2" fillId="0" borderId="2" xfId="0" applyNumberFormat="1" applyFont="1" applyBorder="1" applyAlignment="1" applyProtection="1">
      <alignment horizontal="center" shrinkToFit="1"/>
      <protection locked="0"/>
    </xf>
    <xf numFmtId="44" fontId="2" fillId="0" borderId="48" xfId="0" applyNumberFormat="1" applyFont="1" applyBorder="1" applyAlignment="1">
      <alignment horizontal="center" shrinkToFit="1"/>
    </xf>
    <xf numFmtId="44" fontId="2" fillId="0" borderId="37" xfId="0" applyNumberFormat="1" applyFont="1" applyBorder="1" applyAlignment="1">
      <alignment horizontal="center" shrinkToFit="1"/>
    </xf>
    <xf numFmtId="44" fontId="2" fillId="0" borderId="4" xfId="0" applyNumberFormat="1" applyFont="1" applyBorder="1" applyAlignment="1">
      <alignment horizontal="center" shrinkToFit="1"/>
    </xf>
    <xf numFmtId="44" fontId="2" fillId="0" borderId="29" xfId="0" applyNumberFormat="1" applyFont="1" applyBorder="1" applyAlignment="1">
      <alignment horizontal="center" shrinkToFit="1"/>
    </xf>
    <xf numFmtId="44" fontId="2" fillId="0" borderId="2" xfId="0" applyNumberFormat="1" applyFont="1" applyBorder="1" applyAlignment="1">
      <alignment horizontal="center" shrinkToFit="1"/>
    </xf>
    <xf numFmtId="44" fontId="2" fillId="0" borderId="3" xfId="0" applyNumberFormat="1" applyFont="1" applyBorder="1" applyAlignment="1">
      <alignment horizontal="center" shrinkToFit="1"/>
    </xf>
    <xf numFmtId="44" fontId="2" fillId="0" borderId="48" xfId="0" applyNumberFormat="1" applyFont="1" applyBorder="1" applyAlignment="1" applyProtection="1">
      <alignment horizontal="center" shrinkToFit="1"/>
      <protection locked="0"/>
    </xf>
    <xf numFmtId="44" fontId="2" fillId="0" borderId="5" xfId="0" applyNumberFormat="1" applyFont="1" applyBorder="1" applyAlignment="1" applyProtection="1">
      <alignment horizontal="center" shrinkToFit="1"/>
      <protection locked="0"/>
    </xf>
    <xf numFmtId="44" fontId="2" fillId="0" borderId="4" xfId="0" applyNumberFormat="1" applyFont="1" applyBorder="1" applyAlignment="1" applyProtection="1">
      <alignment horizontal="center" shrinkToFit="1"/>
      <protection locked="0"/>
    </xf>
    <xf numFmtId="44" fontId="2" fillId="0" borderId="66" xfId="0" applyNumberFormat="1" applyFont="1" applyBorder="1" applyAlignment="1" applyProtection="1">
      <alignment horizontal="center" shrinkToFit="1"/>
      <protection locked="0"/>
    </xf>
    <xf numFmtId="44" fontId="2" fillId="0" borderId="37" xfId="0" applyNumberFormat="1" applyFont="1" applyBorder="1" applyAlignment="1" applyProtection="1">
      <alignment horizontal="center" shrinkToFit="1"/>
      <protection locked="0"/>
    </xf>
    <xf numFmtId="44" fontId="2" fillId="0" borderId="38" xfId="0" applyNumberFormat="1" applyFont="1" applyBorder="1" applyAlignment="1" applyProtection="1">
      <alignment horizontal="center" shrinkToFit="1"/>
      <protection locked="0"/>
    </xf>
    <xf numFmtId="44" fontId="2" fillId="0" borderId="1" xfId="0" applyNumberFormat="1" applyFont="1" applyBorder="1" applyAlignment="1" applyProtection="1">
      <alignment horizontal="center" shrinkToFit="1"/>
      <protection locked="0"/>
    </xf>
    <xf numFmtId="44" fontId="2" fillId="0" borderId="0" xfId="0" applyNumberFormat="1" applyFont="1" applyBorder="1" applyAlignment="1" applyProtection="1">
      <alignment horizontal="center" shrinkToFit="1"/>
      <protection locked="0"/>
    </xf>
    <xf numFmtId="44" fontId="2" fillId="0" borderId="21" xfId="0" applyNumberFormat="1" applyFont="1" applyBorder="1" applyAlignment="1" applyProtection="1">
      <alignment horizontal="center" shrinkToFit="1"/>
      <protection locked="0"/>
    </xf>
    <xf numFmtId="0" fontId="9" fillId="3" borderId="9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44" fontId="2" fillId="0" borderId="68" xfId="0" applyNumberFormat="1" applyFont="1" applyBorder="1" applyAlignment="1" applyProtection="1">
      <alignment horizontal="center" shrinkToFit="1"/>
      <protection locked="0"/>
    </xf>
    <xf numFmtId="44" fontId="2" fillId="0" borderId="52" xfId="0" applyNumberFormat="1" applyFont="1" applyBorder="1" applyAlignment="1" applyProtection="1">
      <alignment horizontal="center" shrinkToFit="1"/>
      <protection locked="0"/>
    </xf>
    <xf numFmtId="44" fontId="2" fillId="0" borderId="50" xfId="0" applyNumberFormat="1" applyFont="1" applyBorder="1" applyAlignment="1">
      <alignment horizontal="center" shrinkToFit="1"/>
    </xf>
    <xf numFmtId="44" fontId="2" fillId="0" borderId="64" xfId="0" applyNumberFormat="1" applyFont="1" applyBorder="1" applyAlignment="1">
      <alignment horizontal="center" shrinkToFit="1"/>
    </xf>
    <xf numFmtId="44" fontId="2" fillId="0" borderId="50" xfId="0" applyNumberFormat="1" applyFont="1" applyBorder="1" applyAlignment="1" applyProtection="1">
      <alignment horizontal="center" shrinkToFit="1"/>
      <protection locked="0"/>
    </xf>
    <xf numFmtId="44" fontId="2" fillId="0" borderId="51" xfId="0" applyNumberFormat="1" applyFont="1" applyBorder="1" applyAlignment="1" applyProtection="1">
      <alignment horizontal="center" shrinkToFit="1"/>
      <protection locked="0"/>
    </xf>
    <xf numFmtId="44" fontId="2" fillId="0" borderId="70" xfId="0" applyNumberFormat="1" applyFont="1" applyBorder="1" applyAlignment="1" applyProtection="1">
      <alignment horizontal="center" shrinkToFit="1"/>
      <protection locked="0"/>
    </xf>
    <xf numFmtId="44" fontId="2" fillId="0" borderId="46" xfId="0" applyNumberFormat="1" applyFont="1" applyBorder="1" applyAlignment="1">
      <alignment horizontal="center" shrinkToFit="1"/>
    </xf>
    <xf numFmtId="44" fontId="2" fillId="0" borderId="34" xfId="0" applyNumberFormat="1" applyFont="1" applyBorder="1" applyAlignment="1">
      <alignment horizontal="center" shrinkToFit="1"/>
    </xf>
    <xf numFmtId="44" fontId="2" fillId="0" borderId="51" xfId="0" applyNumberFormat="1" applyFont="1" applyBorder="1" applyAlignment="1">
      <alignment horizontal="center" shrinkToFit="1"/>
    </xf>
    <xf numFmtId="44" fontId="2" fillId="0" borderId="52" xfId="0" applyNumberFormat="1" applyFont="1" applyBorder="1" applyAlignment="1">
      <alignment horizontal="center" shrinkToFit="1"/>
    </xf>
    <xf numFmtId="44" fontId="2" fillId="0" borderId="6" xfId="0" applyNumberFormat="1" applyFont="1" applyBorder="1" applyAlignment="1" applyProtection="1">
      <alignment horizontal="center" shrinkToFit="1"/>
      <protection locked="0"/>
    </xf>
    <xf numFmtId="44" fontId="2" fillId="0" borderId="32" xfId="0" applyNumberFormat="1" applyFont="1" applyBorder="1" applyAlignment="1" applyProtection="1">
      <alignment horizontal="center" shrinkToFit="1"/>
      <protection locked="0"/>
    </xf>
    <xf numFmtId="0" fontId="9" fillId="3" borderId="63" xfId="0" applyFont="1" applyFill="1" applyBorder="1" applyAlignment="1" applyProtection="1">
      <alignment horizontal="center"/>
    </xf>
    <xf numFmtId="0" fontId="9" fillId="3" borderId="60" xfId="0" applyFont="1" applyFill="1" applyBorder="1" applyAlignment="1" applyProtection="1">
      <alignment horizontal="center"/>
    </xf>
    <xf numFmtId="44" fontId="2" fillId="0" borderId="64" xfId="0" applyNumberFormat="1" applyFont="1" applyBorder="1" applyAlignment="1" applyProtection="1">
      <alignment horizontal="center" shrinkToFit="1"/>
      <protection locked="0"/>
    </xf>
    <xf numFmtId="0" fontId="0" fillId="0" borderId="11" xfId="0" applyBorder="1" applyAlignment="1">
      <alignment horizontal="center"/>
    </xf>
    <xf numFmtId="44" fontId="2" fillId="0" borderId="15" xfId="0" applyNumberFormat="1" applyFont="1" applyBorder="1" applyAlignment="1">
      <alignment horizontal="center" shrinkToFit="1"/>
    </xf>
    <xf numFmtId="44" fontId="2" fillId="0" borderId="17" xfId="0" applyNumberFormat="1" applyFont="1" applyBorder="1" applyAlignment="1">
      <alignment horizontal="center" shrinkToFit="1"/>
    </xf>
    <xf numFmtId="0" fontId="9" fillId="3" borderId="62" xfId="0" applyFont="1" applyFill="1" applyBorder="1" applyAlignment="1" applyProtection="1">
      <alignment horizontal="center"/>
    </xf>
    <xf numFmtId="0" fontId="9" fillId="3" borderId="71" xfId="0" applyFont="1" applyFill="1" applyBorder="1" applyAlignment="1" applyProtection="1">
      <alignment horizontal="center"/>
    </xf>
    <xf numFmtId="44" fontId="2" fillId="0" borderId="3" xfId="0" applyNumberFormat="1" applyFont="1" applyBorder="1" applyAlignment="1" applyProtection="1">
      <alignment horizontal="center" shrinkToFit="1"/>
      <protection locked="0"/>
    </xf>
    <xf numFmtId="0" fontId="9" fillId="3" borderId="59" xfId="0" applyFont="1" applyFill="1" applyBorder="1" applyAlignment="1" applyProtection="1">
      <alignment horizontal="center"/>
    </xf>
    <xf numFmtId="0" fontId="9" fillId="3" borderId="67" xfId="0" applyFont="1" applyFill="1" applyBorder="1" applyAlignment="1" applyProtection="1">
      <alignment horizontal="center"/>
    </xf>
    <xf numFmtId="0" fontId="9" fillId="3" borderId="69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9"/>
  <sheetViews>
    <sheetView showGridLines="0" tabSelected="1" zoomScaleNormal="100" workbookViewId="0">
      <selection activeCell="A2" sqref="A2"/>
    </sheetView>
  </sheetViews>
  <sheetFormatPr defaultColWidth="9.140625" defaultRowHeight="15" customHeight="1" x14ac:dyDescent="0.2"/>
  <cols>
    <col min="1" max="1" width="21.85546875" style="103" customWidth="1"/>
    <col min="2" max="16384" width="9.140625" style="103"/>
  </cols>
  <sheetData>
    <row r="1" spans="1:10" ht="15" customHeight="1" x14ac:dyDescent="0.2">
      <c r="A1" s="191" t="s">
        <v>111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0" ht="15" customHeight="1" x14ac:dyDescent="0.2">
      <c r="A3" s="106" t="s">
        <v>97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5" customHeight="1" x14ac:dyDescent="0.2">
      <c r="A4" s="106" t="s">
        <v>112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ht="15" customHeight="1" x14ac:dyDescent="0.2">
      <c r="A5" s="106"/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5" customHeight="1" x14ac:dyDescent="0.2">
      <c r="A6" s="102" t="s">
        <v>96</v>
      </c>
      <c r="B6" s="103" t="s">
        <v>84</v>
      </c>
    </row>
    <row r="7" spans="1:10" ht="15" customHeight="1" x14ac:dyDescent="0.2">
      <c r="A7" s="188" t="s">
        <v>136</v>
      </c>
      <c r="B7" s="103" t="s">
        <v>133</v>
      </c>
    </row>
    <row r="8" spans="1:10" ht="15" customHeight="1" x14ac:dyDescent="0.2">
      <c r="A8" s="188" t="s">
        <v>136</v>
      </c>
      <c r="B8" s="103" t="s">
        <v>113</v>
      </c>
    </row>
    <row r="9" spans="1:10" ht="15" customHeight="1" x14ac:dyDescent="0.2">
      <c r="B9" s="103" t="s">
        <v>114</v>
      </c>
    </row>
    <row r="10" spans="1:10" ht="15" customHeight="1" x14ac:dyDescent="0.2">
      <c r="B10" s="103" t="s">
        <v>134</v>
      </c>
    </row>
    <row r="11" spans="1:10" ht="15" customHeight="1" x14ac:dyDescent="0.2">
      <c r="B11" s="103" t="s">
        <v>135</v>
      </c>
    </row>
    <row r="12" spans="1:10" ht="15" customHeight="1" x14ac:dyDescent="0.2">
      <c r="A12" s="188" t="s">
        <v>136</v>
      </c>
      <c r="B12" s="103" t="s">
        <v>107</v>
      </c>
    </row>
    <row r="13" spans="1:10" ht="15" customHeight="1" x14ac:dyDescent="0.2">
      <c r="C13" s="103" t="s">
        <v>95</v>
      </c>
    </row>
    <row r="14" spans="1:10" ht="15" customHeight="1" x14ac:dyDescent="0.2">
      <c r="C14" s="103" t="s">
        <v>85</v>
      </c>
    </row>
    <row r="15" spans="1:10" ht="15" customHeight="1" x14ac:dyDescent="0.2">
      <c r="C15" s="103" t="s">
        <v>87</v>
      </c>
    </row>
    <row r="16" spans="1:10" ht="15" customHeight="1" x14ac:dyDescent="0.2">
      <c r="A16" s="188" t="s">
        <v>136</v>
      </c>
      <c r="B16" s="103" t="s">
        <v>115</v>
      </c>
    </row>
    <row r="17" spans="1:3" ht="15" customHeight="1" x14ac:dyDescent="0.2">
      <c r="C17" s="103" t="s">
        <v>95</v>
      </c>
    </row>
    <row r="18" spans="1:3" ht="15" customHeight="1" x14ac:dyDescent="0.2">
      <c r="C18" s="103" t="s">
        <v>86</v>
      </c>
    </row>
    <row r="19" spans="1:3" ht="15" customHeight="1" x14ac:dyDescent="0.2">
      <c r="C19" s="103" t="s">
        <v>138</v>
      </c>
    </row>
    <row r="20" spans="1:3" ht="15" customHeight="1" x14ac:dyDescent="0.2">
      <c r="A20" s="188" t="s">
        <v>136</v>
      </c>
      <c r="B20" s="103" t="s">
        <v>82</v>
      </c>
    </row>
    <row r="21" spans="1:3" ht="15" customHeight="1" x14ac:dyDescent="0.2">
      <c r="A21" s="188" t="s">
        <v>136</v>
      </c>
      <c r="B21" s="103" t="s">
        <v>83</v>
      </c>
    </row>
    <row r="23" spans="1:3" ht="15" customHeight="1" x14ac:dyDescent="0.2">
      <c r="A23" s="102" t="s">
        <v>64</v>
      </c>
      <c r="B23" s="105" t="s">
        <v>109</v>
      </c>
    </row>
    <row r="24" spans="1:3" ht="15" customHeight="1" x14ac:dyDescent="0.2">
      <c r="B24" s="105" t="s">
        <v>110</v>
      </c>
    </row>
    <row r="25" spans="1:3" ht="15" customHeight="1" x14ac:dyDescent="0.2">
      <c r="B25" s="105"/>
    </row>
    <row r="26" spans="1:3" ht="15" customHeight="1" x14ac:dyDescent="0.2">
      <c r="A26" s="102" t="s">
        <v>69</v>
      </c>
      <c r="B26" s="103" t="s">
        <v>105</v>
      </c>
    </row>
    <row r="27" spans="1:3" ht="15" customHeight="1" x14ac:dyDescent="0.2">
      <c r="B27" s="103" t="s">
        <v>106</v>
      </c>
    </row>
    <row r="28" spans="1:3" ht="15" customHeight="1" x14ac:dyDescent="0.2">
      <c r="B28" s="103" t="s">
        <v>98</v>
      </c>
    </row>
    <row r="29" spans="1:3" ht="15" customHeight="1" x14ac:dyDescent="0.2">
      <c r="B29" s="103" t="s">
        <v>70</v>
      </c>
    </row>
    <row r="30" spans="1:3" ht="15" customHeight="1" x14ac:dyDescent="0.2">
      <c r="B30" s="103" t="s">
        <v>104</v>
      </c>
    </row>
    <row r="31" spans="1:3" ht="15" customHeight="1" x14ac:dyDescent="0.2">
      <c r="B31" s="103" t="s">
        <v>103</v>
      </c>
    </row>
    <row r="32" spans="1:3" ht="15" customHeight="1" x14ac:dyDescent="0.2">
      <c r="B32" s="102" t="s">
        <v>102</v>
      </c>
    </row>
    <row r="33" spans="1:2" ht="15" customHeight="1" x14ac:dyDescent="0.2">
      <c r="B33" s="103" t="s">
        <v>99</v>
      </c>
    </row>
    <row r="34" spans="1:2" ht="15" customHeight="1" x14ac:dyDescent="0.2">
      <c r="B34" s="103" t="s">
        <v>100</v>
      </c>
    </row>
    <row r="36" spans="1:2" ht="15" customHeight="1" x14ac:dyDescent="0.2">
      <c r="A36" s="102" t="s">
        <v>67</v>
      </c>
      <c r="B36" s="103" t="s">
        <v>65</v>
      </c>
    </row>
    <row r="38" spans="1:2" ht="15" customHeight="1" x14ac:dyDescent="0.2">
      <c r="A38" s="102" t="s">
        <v>68</v>
      </c>
      <c r="B38" s="103" t="s">
        <v>66</v>
      </c>
    </row>
    <row r="39" spans="1:2" ht="15" customHeight="1" x14ac:dyDescent="0.2">
      <c r="B39" s="103" t="s">
        <v>91</v>
      </c>
    </row>
    <row r="40" spans="1:2" ht="15" customHeight="1" x14ac:dyDescent="0.2">
      <c r="B40" s="103" t="s">
        <v>75</v>
      </c>
    </row>
    <row r="41" spans="1:2" ht="15" customHeight="1" x14ac:dyDescent="0.2">
      <c r="B41" s="103" t="s">
        <v>127</v>
      </c>
    </row>
    <row r="43" spans="1:2" ht="15" customHeight="1" x14ac:dyDescent="0.2">
      <c r="A43" s="102" t="s">
        <v>94</v>
      </c>
      <c r="B43" s="103" t="s">
        <v>93</v>
      </c>
    </row>
    <row r="44" spans="1:2" ht="15" customHeight="1" x14ac:dyDescent="0.2">
      <c r="B44" s="103" t="s">
        <v>126</v>
      </c>
    </row>
    <row r="45" spans="1:2" ht="15" customHeight="1" x14ac:dyDescent="0.2">
      <c r="B45" s="103" t="s">
        <v>125</v>
      </c>
    </row>
    <row r="47" spans="1:2" ht="15" customHeight="1" x14ac:dyDescent="0.2">
      <c r="A47" s="102" t="s">
        <v>108</v>
      </c>
    </row>
    <row r="48" spans="1:2" ht="15" customHeight="1" x14ac:dyDescent="0.2">
      <c r="A48" s="102" t="s">
        <v>101</v>
      </c>
    </row>
    <row r="49" spans="1:1" ht="15" customHeight="1" x14ac:dyDescent="0.2">
      <c r="A49" s="102"/>
    </row>
  </sheetData>
  <sheetProtection algorithmName="SHA-512" hashValue="oaaOWUrQNN63CRxQgu4DbqMDmKOYyVbFLdhZCCTrDS5lQonE/j/25N+8JLWs37rq9UDGGwmWge3vGRLzGqJY2w==" saltValue="bEOzzYr96IC9mjgYRIE8zg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2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KRJotEq9HYulfChgK9Rez8ihGk9i/vypB76e1aSk9tCIZGJNIajnICsv2aGE2bOaKfKaO3F70sgSAi0IcKN8Ow==" saltValue="/mlPLHQaYG0RPPeJ/i2zsw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fH0pi4uuJ3dEcoJ8ImKJdocDYixBQ5eYO7UGHL/0YweoudFYSreKxztEiBltr2NzC8BbXA16xt6iaf/JM//72w==" saltValue="vFVkKVa3LcWIoGMWNJbnjg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cOOi6dugOyTSJg6Ww7BVJkNSyYN/XsfOerQioG1ZEdpQ5kP5+v2eJ8qOu9Rh+cqMxnpJuQ9KhdhXub8FMYjZGQ==" saltValue="10D+fZVwuoqN9EJ5nHrarQ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a9v8Nefv/CLXr8Vviphw4oeoXQV68Effrg1LDiKGJU0z+wC6NbOB38OfrLT2voWAYq0q1N0ijgdXGMuuBoebWQ==" saltValue="nTITNqYYieZIPQr3Mpi9xw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JTvFCrR1OQ3KpaLhjgoj6neHWZNhQvCnd2zxl8WHBSdNRK1j1wq/sX/lDiNaDunEGYgi+Q72Mnrq1ufv5vaI8w==" saltValue="tITgMLT4OEmxX/Isy+QWoA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L44"/>
  <sheetViews>
    <sheetView showGridLines="0" zoomScaleNormal="100" workbookViewId="0">
      <pane ySplit="9" topLeftCell="A13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Jvnj0sP9rtBJIcGQG4DlWPx76jyy8Sep6ap2HjASTgxMFsaQ8MZcG0gBpvelTAKyTmu9U1PG7u1f4o/HmHkKJw==" saltValue="cjktjXzPIEAVY5wtCVMtFg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yI3vr+NYJBqWd/BWwJ/vcfl2+MRA2DPNPuIUg//3KiwnAMFBxvhUD3LgjTrQWB7gEf3sn78uveNTnu3obY95PA==" saltValue="2rFLB8A5oaSErpQAj4Ysng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MJqYmRZBEzbIlCpUJolOZN2aVgkM4qWo4G/OyptHgSAAjikpxzfgQxNOTk6pQDBzh6+xfzeLgMlxql6YnkR/3Q==" saltValue="Cbumzl01/gVN9Lko70CZxA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f1l4DBSnoRU/RKOQofzjlEaG3aFHsV22nopzWr9cX4z1KSzBB29C57ypj1eGPuuCXqFhk00uktsKlMSs7b+TDw==" saltValue="48Fp879kiU/VP3oBdm+1kg==" spinCount="100000" sheet="1" objects="1" scenarios="1" formatColumns="0" formatRows="0"/>
  <mergeCells count="22">
    <mergeCell ref="A7:G7"/>
    <mergeCell ref="H7:N7"/>
    <mergeCell ref="T7:Z7"/>
    <mergeCell ref="AA7:AG7"/>
    <mergeCell ref="G5:H5"/>
    <mergeCell ref="L5:N5"/>
    <mergeCell ref="L1:M1"/>
    <mergeCell ref="AE1:AF1"/>
    <mergeCell ref="AE3:AI3"/>
    <mergeCell ref="AK3:AL3"/>
    <mergeCell ref="C5:D5"/>
    <mergeCell ref="U3:X3"/>
    <mergeCell ref="Z5:AA5"/>
    <mergeCell ref="AE5:AG5"/>
    <mergeCell ref="L3:P3"/>
    <mergeCell ref="R3:S3"/>
    <mergeCell ref="Z3:AB3"/>
    <mergeCell ref="G3:I3"/>
    <mergeCell ref="R5:S5"/>
    <mergeCell ref="V5:W5"/>
    <mergeCell ref="AK5:AL5"/>
    <mergeCell ref="B3:E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1figxOqQOAEZG/A2BQEt1iPR7pBWokdUZGDWFIUfEcLFyQBvLiB1MvchT/btP6kVgPKI5Avr+ba3XGLRAE8yGw==" saltValue="9VQV60uM3DpyUrQBXP2bTw==" spinCount="100000" sheet="1" objects="1" scenarios="1" formatColumns="0" formatRows="0"/>
  <mergeCells count="22"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8"/>
  <sheetViews>
    <sheetView workbookViewId="0">
      <selection activeCell="B36" sqref="B36"/>
    </sheetView>
  </sheetViews>
  <sheetFormatPr defaultColWidth="9.140625" defaultRowHeight="12.75" x14ac:dyDescent="0.2"/>
  <cols>
    <col min="1" max="1" width="13.28515625" style="26" customWidth="1"/>
    <col min="2" max="2" width="27.42578125" style="26" customWidth="1"/>
    <col min="3" max="3" width="9.140625" style="26" customWidth="1"/>
    <col min="4" max="4" width="13.28515625" style="26" customWidth="1"/>
    <col min="5" max="5" width="36.5703125" style="26" customWidth="1"/>
    <col min="6" max="16384" width="9.140625" style="26"/>
  </cols>
  <sheetData>
    <row r="1" spans="1:5" x14ac:dyDescent="0.2">
      <c r="A1" s="52"/>
      <c r="D1" s="52"/>
    </row>
    <row r="2" spans="1:5" x14ac:dyDescent="0.2">
      <c r="A2" s="192" t="s">
        <v>132</v>
      </c>
      <c r="B2" s="192"/>
      <c r="D2" s="192" t="s">
        <v>88</v>
      </c>
      <c r="E2" s="192"/>
    </row>
    <row r="3" spans="1:5" x14ac:dyDescent="0.2">
      <c r="A3" s="81"/>
      <c r="B3" s="26" t="s">
        <v>50</v>
      </c>
      <c r="D3" s="81"/>
      <c r="E3" s="26" t="s">
        <v>50</v>
      </c>
    </row>
    <row r="4" spans="1:5" x14ac:dyDescent="0.2">
      <c r="A4" s="81"/>
      <c r="B4" s="26" t="s">
        <v>48</v>
      </c>
      <c r="D4" s="81"/>
      <c r="E4" s="26" t="s">
        <v>48</v>
      </c>
    </row>
    <row r="5" spans="1:5" x14ac:dyDescent="0.2">
      <c r="A5" s="81"/>
      <c r="B5" s="26" t="s">
        <v>51</v>
      </c>
      <c r="D5" s="81"/>
      <c r="E5" s="26" t="s">
        <v>51</v>
      </c>
    </row>
    <row r="6" spans="1:5" x14ac:dyDescent="0.2">
      <c r="A6" s="81"/>
      <c r="B6" s="26" t="s">
        <v>53</v>
      </c>
      <c r="D6" s="81"/>
      <c r="E6" s="26" t="s">
        <v>53</v>
      </c>
    </row>
    <row r="10" spans="1:5" x14ac:dyDescent="0.2">
      <c r="A10" s="87" t="s">
        <v>117</v>
      </c>
      <c r="B10" s="87"/>
      <c r="C10" s="88"/>
      <c r="D10" s="192" t="s">
        <v>90</v>
      </c>
      <c r="E10" s="192"/>
    </row>
    <row r="11" spans="1:5" x14ac:dyDescent="0.2">
      <c r="A11" s="81"/>
      <c r="B11" s="26" t="s">
        <v>50</v>
      </c>
      <c r="D11" s="82">
        <v>0.02</v>
      </c>
      <c r="E11" s="26" t="s">
        <v>50</v>
      </c>
    </row>
    <row r="12" spans="1:5" x14ac:dyDescent="0.2">
      <c r="A12" s="81"/>
      <c r="B12" s="26" t="s">
        <v>48</v>
      </c>
      <c r="D12" s="82">
        <v>0.02</v>
      </c>
      <c r="E12" s="26" t="s">
        <v>48</v>
      </c>
    </row>
    <row r="13" spans="1:5" x14ac:dyDescent="0.2">
      <c r="A13" s="81"/>
      <c r="B13" s="26" t="s">
        <v>51</v>
      </c>
      <c r="D13" s="82">
        <v>0.02</v>
      </c>
      <c r="E13" s="26" t="s">
        <v>51</v>
      </c>
    </row>
    <row r="14" spans="1:5" x14ac:dyDescent="0.2">
      <c r="A14" s="81"/>
      <c r="B14" s="26" t="s">
        <v>53</v>
      </c>
      <c r="D14" s="82">
        <v>0.02</v>
      </c>
      <c r="E14" s="26" t="s">
        <v>53</v>
      </c>
    </row>
    <row r="15" spans="1:5" x14ac:dyDescent="0.2">
      <c r="A15" s="52"/>
      <c r="B15" s="53"/>
      <c r="D15" s="52"/>
      <c r="E15" s="53"/>
    </row>
    <row r="16" spans="1:5" x14ac:dyDescent="0.2">
      <c r="B16" s="53"/>
      <c r="E16" s="53"/>
    </row>
    <row r="17" spans="1:5" x14ac:dyDescent="0.2">
      <c r="B17" s="53"/>
      <c r="E17" s="53"/>
    </row>
    <row r="18" spans="1:5" x14ac:dyDescent="0.2">
      <c r="A18" s="87" t="s">
        <v>116</v>
      </c>
      <c r="B18" s="87"/>
      <c r="D18" s="192" t="s">
        <v>89</v>
      </c>
      <c r="E18" s="192"/>
    </row>
    <row r="19" spans="1:5" x14ac:dyDescent="0.2">
      <c r="A19" s="81">
        <v>1.4500000000000001E-2</v>
      </c>
      <c r="B19" s="26" t="s">
        <v>50</v>
      </c>
      <c r="D19" s="81">
        <v>1.4500000000000001E-2</v>
      </c>
      <c r="E19" s="26" t="s">
        <v>50</v>
      </c>
    </row>
    <row r="20" spans="1:5" x14ac:dyDescent="0.2">
      <c r="A20" s="81">
        <v>1.4500000000000001E-2</v>
      </c>
      <c r="B20" s="26" t="s">
        <v>48</v>
      </c>
      <c r="D20" s="81">
        <v>1.4500000000000001E-2</v>
      </c>
      <c r="E20" s="26" t="s">
        <v>48</v>
      </c>
    </row>
    <row r="21" spans="1:5" x14ac:dyDescent="0.2">
      <c r="A21" s="81">
        <v>1.4500000000000001E-2</v>
      </c>
      <c r="B21" s="26" t="s">
        <v>51</v>
      </c>
      <c r="D21" s="81">
        <v>1.4500000000000001E-2</v>
      </c>
      <c r="E21" s="26" t="s">
        <v>51</v>
      </c>
    </row>
    <row r="22" spans="1:5" x14ac:dyDescent="0.2">
      <c r="A22" s="81">
        <v>1.4500000000000001E-2</v>
      </c>
      <c r="B22" s="26" t="s">
        <v>53</v>
      </c>
      <c r="D22" s="81">
        <v>1.4500000000000001E-2</v>
      </c>
      <c r="E22" s="26" t="s">
        <v>53</v>
      </c>
    </row>
    <row r="23" spans="1:5" x14ac:dyDescent="0.2">
      <c r="A23" s="58"/>
      <c r="B23" s="58"/>
    </row>
    <row r="24" spans="1:5" x14ac:dyDescent="0.2">
      <c r="A24" s="58"/>
      <c r="B24" s="58"/>
    </row>
    <row r="25" spans="1:5" x14ac:dyDescent="0.2">
      <c r="A25" s="52"/>
    </row>
    <row r="28" spans="1:5" x14ac:dyDescent="0.2">
      <c r="A28" s="52"/>
    </row>
  </sheetData>
  <sheetProtection algorithmName="SHA-512" hashValue="6ppFp3fGC/0dLIqkPsvYxlr7Xg+p+YOaF1gj5hjxYURY0XXZCQKsqQ7+Pjz+okUtNzYNKu9EiLOjvjtLjbWMJw==" saltValue="8WqHD7V+bJeMyGhSBZ+fDg==" spinCount="100000" sheet="1" objects="1" scenarios="1" formatColumns="0" formatRows="0"/>
  <mergeCells count="4">
    <mergeCell ref="D10:E10"/>
    <mergeCell ref="A2:B2"/>
    <mergeCell ref="D2:E2"/>
    <mergeCell ref="D18:E18"/>
  </mergeCells>
  <phoneticPr fontId="0" type="noConversion"/>
  <pageMargins left="0" right="0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95"/>
      <c r="B1" s="95"/>
      <c r="C1" s="95"/>
      <c r="D1" s="95"/>
      <c r="E1" s="95"/>
      <c r="F1" s="95"/>
      <c r="G1" s="95"/>
      <c r="H1" s="95"/>
      <c r="I1" s="95"/>
      <c r="J1" s="95"/>
      <c r="K1" s="1" t="str">
        <f>'Name 1'!K1:AA1</f>
        <v>UNITED STEELWORKERS - LOCAL UNION #</v>
      </c>
      <c r="L1" s="207">
        <f>'Name 1'!L1:M1</f>
        <v>0</v>
      </c>
      <c r="M1" s="207"/>
      <c r="N1" s="95"/>
      <c r="O1" s="95"/>
      <c r="P1" s="95"/>
      <c r="Q1" s="95"/>
      <c r="R1" s="1" t="s">
        <v>0</v>
      </c>
      <c r="S1" s="2">
        <f>'Name 1'!S1</f>
        <v>0</v>
      </c>
      <c r="T1" s="95"/>
      <c r="U1" s="95"/>
      <c r="V1" s="95"/>
      <c r="W1" s="95"/>
      <c r="X1" s="95"/>
      <c r="Y1" s="95"/>
      <c r="Z1" s="95"/>
      <c r="AA1" s="95"/>
      <c r="AB1" s="95"/>
      <c r="AC1" s="95"/>
      <c r="AD1" s="1" t="str">
        <f>'Name 1'!AD1:AT1</f>
        <v>UNITED STEELWORKERS - LOCAL UNION #</v>
      </c>
      <c r="AE1" s="207">
        <f>L1</f>
        <v>0</v>
      </c>
      <c r="AF1" s="207"/>
      <c r="AG1" s="95"/>
      <c r="AH1" s="95"/>
      <c r="AI1" s="95"/>
      <c r="AJ1" s="95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J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si="20"/>
        <v>0</v>
      </c>
      <c r="AF42" s="121">
        <f t="shared" si="20"/>
        <v>0</v>
      </c>
      <c r="AG42" s="121">
        <f t="shared" si="20"/>
        <v>0</v>
      </c>
      <c r="AH42" s="123">
        <f t="shared" si="20"/>
        <v>0</v>
      </c>
      <c r="AI42" s="121">
        <f t="shared" si="20"/>
        <v>0</v>
      </c>
      <c r="AJ42" s="121">
        <f t="shared" si="20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1">SUM(E26)+SUM(E42)</f>
        <v>0</v>
      </c>
      <c r="F43" s="125">
        <f t="shared" si="21"/>
        <v>0</v>
      </c>
      <c r="G43" s="126">
        <f t="shared" si="21"/>
        <v>0</v>
      </c>
      <c r="H43" s="124">
        <f t="shared" si="21"/>
        <v>0</v>
      </c>
      <c r="I43" s="125">
        <f t="shared" si="21"/>
        <v>0</v>
      </c>
      <c r="J43" s="125">
        <f t="shared" si="21"/>
        <v>0</v>
      </c>
      <c r="K43" s="125">
        <f t="shared" si="21"/>
        <v>0</v>
      </c>
      <c r="L43" s="125">
        <f t="shared" si="21"/>
        <v>0</v>
      </c>
      <c r="M43" s="127">
        <f t="shared" si="21"/>
        <v>0</v>
      </c>
      <c r="N43" s="127">
        <f t="shared" si="21"/>
        <v>0</v>
      </c>
      <c r="O43" s="128">
        <f t="shared" si="21"/>
        <v>0</v>
      </c>
      <c r="P43" s="124">
        <f t="shared" si="21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2">SUM(X26)+SUM(X42)</f>
        <v>0</v>
      </c>
      <c r="Y43" s="125">
        <f t="shared" si="22"/>
        <v>0</v>
      </c>
      <c r="Z43" s="126">
        <f t="shared" si="22"/>
        <v>0</v>
      </c>
      <c r="AA43" s="124">
        <f t="shared" si="22"/>
        <v>0</v>
      </c>
      <c r="AB43" s="125">
        <f t="shared" si="22"/>
        <v>0</v>
      </c>
      <c r="AC43" s="125">
        <f t="shared" si="22"/>
        <v>0</v>
      </c>
      <c r="AD43" s="125">
        <f t="shared" si="22"/>
        <v>0</v>
      </c>
      <c r="AE43" s="125">
        <f t="shared" ref="AE43:AJ43" si="23">SUM(AE26)+SUM(AE42)</f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kTwazvO0JG9WioUkZ2JmuslXpCsniTSItQuZyJCH6Pctu2HWbBqfyUHgZv4ScaSvSebtMlCtgjHPva5B4j/5Bw==" saltValue="2brRgF+5ts9Sb9CvSqGGXg==" spinCount="100000" sheet="1" objects="1" scenarios="1" formatColumns="0" formatRows="0"/>
  <mergeCells count="22">
    <mergeCell ref="L1:M1"/>
    <mergeCell ref="AE1:AF1"/>
    <mergeCell ref="B3:E3"/>
    <mergeCell ref="G3:I3"/>
    <mergeCell ref="L3:P3"/>
    <mergeCell ref="R3:S3"/>
    <mergeCell ref="U3:X3"/>
    <mergeCell ref="Z3:AB3"/>
    <mergeCell ref="AE3:AI3"/>
    <mergeCell ref="A7:G7"/>
    <mergeCell ref="H7:N7"/>
    <mergeCell ref="T7:Z7"/>
    <mergeCell ref="AA7:AG7"/>
    <mergeCell ref="AK3:AL3"/>
    <mergeCell ref="C5:D5"/>
    <mergeCell ref="G5:H5"/>
    <mergeCell ref="L5:N5"/>
    <mergeCell ref="R5:S5"/>
    <mergeCell ref="V5:W5"/>
    <mergeCell ref="Z5:AA5"/>
    <mergeCell ref="AE5:AG5"/>
    <mergeCell ref="AK5:AL5"/>
  </mergeCells>
  <printOptions horizontalCentered="1" verticalCentered="1"/>
  <pageMargins left="0" right="0" top="0" bottom="0" header="0" footer="0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eSfXyG+mz52DqqW+D5uHDZKozSoOgSXc2JC3h/aDR+ZThFvVZGkByuE/qjyZdFjp0jYCAHtAhucI119pWSHGYA==" saltValue="nUt9hvwYVkDygGU0FU5MBg==" spinCount="100000" sheet="1" objects="1" scenarios="1" formatColumns="0" formatRows="0"/>
  <mergeCells count="22"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8IpwGdXQR9/0N4dqT3AoPA/HlE8X0BRi/dPM995brRKJ8l5BSJ1Dxv+iVaoErdQ36esN2M8SvjpPz7ZiTMZiGw==" saltValue="Ti/qHEnrdP/DKtwrbFqkiQ==" spinCount="100000" sheet="1" objects="1" scenarios="1" formatColumns="0" formatRows="0"/>
  <mergeCells count="22"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J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si="23"/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L1cHnsWg4fJg2QxM/A3mFWJ95Gct65A1NpjQl3s8pfWX4kzI1nZs9Fnp+R9CcOaU0z3K6VYGek5905NP8BUqxA==" saltValue="6x2rE4aedL7Dh+aZlsqYxw==" spinCount="100000" sheet="1" objects="1" scenarios="1" formatColumns="0" formatRows="0"/>
  <mergeCells count="22"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  <mergeCell ref="AK5:AL5"/>
    <mergeCell ref="L1:M1"/>
    <mergeCell ref="AE1:AF1"/>
    <mergeCell ref="R3:S3"/>
    <mergeCell ref="U3:X3"/>
    <mergeCell ref="AK3:AL3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L44"/>
  <sheetViews>
    <sheetView showGridLines="0" zoomScaleNormal="100" workbookViewId="0">
      <pane ySplit="9" topLeftCell="A13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J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si="23"/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qjR6LV+tDWNFHv7xC8yCnpJWRUcv4+RIzmMkc2chPBrhG+rQsPws7XO4acSgX4Po6TrRzzlAxwUZnvP8UGPHZw==" saltValue="l/QpqedOHpF2d6zsfvKJRA==" spinCount="100000" sheet="1" objects="1" scenarios="1" formatColumns="0" formatRows="0"/>
  <mergeCells count="22"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  <mergeCell ref="AK5:AL5"/>
    <mergeCell ref="L1:M1"/>
    <mergeCell ref="AE1:AF1"/>
    <mergeCell ref="R3:S3"/>
    <mergeCell ref="U3:X3"/>
    <mergeCell ref="AK3:AL3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L44"/>
  <sheetViews>
    <sheetView showGridLines="0" zoomScaleNormal="100" workbookViewId="0">
      <pane ySplit="9" topLeftCell="A16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J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si="23"/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dgjN9gGBHE/qe6+xk3v9xspaCPqqB2+tsMRDsI0/BxZNiYXhSj9kr2HYsspeCiV6vN8YjHPcWWtCG4Hn6T2YiQ==" saltValue="fWgEAERJIeVb7q8ixGsgqg==" spinCount="100000" sheet="1" objects="1" scenarios="1" formatColumns="0" formatRows="0"/>
  <mergeCells count="22"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  <mergeCell ref="AK5:AL5"/>
    <mergeCell ref="L1:M1"/>
    <mergeCell ref="AE1:AF1"/>
    <mergeCell ref="R3:S3"/>
    <mergeCell ref="U3:X3"/>
    <mergeCell ref="AK3:AL3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J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si="23"/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GpVZxWajvAd8BQLJEPKOG22mFOwyMt4TXlCcGoEi7ic0G34SbrIeu+W/lsQmj4COJcueoDjsOU+BV2g8EVWBeQ==" saltValue="QQWayxUrUQCf4BOFksh6zA==" spinCount="100000" sheet="1" objects="1" scenarios="1" formatColumns="0" formatRows="0"/>
  <mergeCells count="22"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  <mergeCell ref="AK5:AL5"/>
    <mergeCell ref="L1:M1"/>
    <mergeCell ref="AE1:AF1"/>
    <mergeCell ref="R3:S3"/>
    <mergeCell ref="U3:X3"/>
    <mergeCell ref="AK3:AL3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J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si="23"/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9SM5gfu2aoCKfHVly0IdQofX+VB+37ifmwHWWDWkTTIITijrVlZx+1HA4et5LTBCNhXWt5+OukXy7oVb+PK6ew==" saltValue="9OjnS8P882oafIhXAdVZ5g==" spinCount="100000" sheet="1" objects="1" scenarios="1" formatColumns="0" formatRows="0"/>
  <mergeCells count="22"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  <mergeCell ref="AK5:AL5"/>
    <mergeCell ref="L1:M1"/>
    <mergeCell ref="AE1:AF1"/>
    <mergeCell ref="R3:S3"/>
    <mergeCell ref="U3:X3"/>
    <mergeCell ref="AK3:AL3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D93"/>
  <sheetViews>
    <sheetView showGridLines="0" workbookViewId="0">
      <selection activeCell="E2" sqref="E2:F2"/>
    </sheetView>
  </sheetViews>
  <sheetFormatPr defaultRowHeight="12.75" x14ac:dyDescent="0.2"/>
  <cols>
    <col min="1" max="3" width="18.5703125" customWidth="1"/>
    <col min="4" max="5" width="9.5703125" customWidth="1"/>
    <col min="6" max="7" width="7.5703125" customWidth="1"/>
    <col min="8" max="8" width="8.28515625" customWidth="1"/>
    <col min="9" max="11" width="7.5703125" customWidth="1"/>
    <col min="12" max="12" width="8.7109375" customWidth="1"/>
    <col min="13" max="13" width="9.5703125" customWidth="1"/>
    <col min="14" max="14" width="8.5703125" customWidth="1"/>
    <col min="15" max="15" width="9.5703125" customWidth="1"/>
    <col min="16" max="18" width="18.5703125" customWidth="1"/>
    <col min="19" max="20" width="9.5703125" customWidth="1"/>
    <col min="21" max="22" width="7.5703125" customWidth="1"/>
    <col min="23" max="23" width="8.5703125" customWidth="1"/>
    <col min="24" max="26" width="7.5703125" customWidth="1"/>
    <col min="27" max="27" width="8.7109375" customWidth="1"/>
    <col min="28" max="28" width="9.5703125" customWidth="1"/>
    <col min="29" max="29" width="8.5703125" customWidth="1"/>
    <col min="30" max="30" width="9.5703125" customWidth="1"/>
  </cols>
  <sheetData>
    <row r="1" spans="1:30" s="3" customFormat="1" ht="14.1" customHeight="1" x14ac:dyDescent="0.2"/>
    <row r="2" spans="1:30" s="3" customFormat="1" ht="14.1" customHeight="1" x14ac:dyDescent="0.2">
      <c r="A2" s="23"/>
      <c r="B2" s="23"/>
      <c r="C2" s="23"/>
      <c r="D2" s="1" t="str">
        <f>'Name 1'!K1</f>
        <v>UNITED STEELWORKERS - LOCAL UNION #</v>
      </c>
      <c r="E2" s="207">
        <f>'Name 1'!L1</f>
        <v>0</v>
      </c>
      <c r="F2" s="207"/>
      <c r="G2" s="23"/>
      <c r="H2" s="23"/>
      <c r="I2" s="23"/>
      <c r="J2" s="23"/>
      <c r="N2" s="1" t="s">
        <v>0</v>
      </c>
      <c r="O2" s="2">
        <f>'Name 1'!S1</f>
        <v>0</v>
      </c>
      <c r="P2" s="23"/>
      <c r="Q2" s="23"/>
      <c r="R2" s="23"/>
      <c r="S2" s="1" t="str">
        <f>D2</f>
        <v>UNITED STEELWORKERS - LOCAL UNION #</v>
      </c>
      <c r="T2" s="207">
        <f>E2</f>
        <v>0</v>
      </c>
      <c r="U2" s="207"/>
      <c r="V2" s="23"/>
      <c r="W2" s="23"/>
      <c r="X2" s="23"/>
      <c r="Y2" s="23"/>
      <c r="AC2" s="1" t="s">
        <v>0</v>
      </c>
      <c r="AD2" s="2">
        <f>'Name 1'!S1</f>
        <v>0</v>
      </c>
    </row>
    <row r="3" spans="1:30" s="3" customFormat="1" ht="14.1" customHeight="1" thickBot="1" x14ac:dyDescent="0.25"/>
    <row r="4" spans="1:30" s="25" customFormat="1" ht="14.1" customHeight="1" thickTop="1" x14ac:dyDescent="0.2">
      <c r="A4" s="208" t="s">
        <v>47</v>
      </c>
      <c r="B4" s="209"/>
      <c r="C4" s="209"/>
      <c r="D4" s="210"/>
      <c r="E4" s="30" t="s">
        <v>46</v>
      </c>
      <c r="F4" s="208" t="s">
        <v>21</v>
      </c>
      <c r="G4" s="209"/>
      <c r="H4" s="209"/>
      <c r="I4" s="209"/>
      <c r="J4" s="209"/>
      <c r="K4" s="209"/>
      <c r="L4" s="210"/>
      <c r="M4" s="29"/>
      <c r="N4" s="208"/>
      <c r="O4" s="210"/>
      <c r="P4" s="208" t="s">
        <v>47</v>
      </c>
      <c r="Q4" s="209"/>
      <c r="R4" s="209"/>
      <c r="S4" s="210"/>
      <c r="T4" s="30" t="s">
        <v>46</v>
      </c>
      <c r="U4" s="208" t="s">
        <v>21</v>
      </c>
      <c r="V4" s="209"/>
      <c r="W4" s="209"/>
      <c r="X4" s="209"/>
      <c r="Y4" s="209"/>
      <c r="Z4" s="209"/>
      <c r="AA4" s="210"/>
      <c r="AB4" s="29"/>
      <c r="AC4" s="208"/>
      <c r="AD4" s="210"/>
    </row>
    <row r="5" spans="1:30" s="3" customFormat="1" x14ac:dyDescent="0.2">
      <c r="A5" s="35"/>
      <c r="B5" s="36" t="s">
        <v>22</v>
      </c>
      <c r="C5" s="37"/>
      <c r="D5" s="36" t="s">
        <v>12</v>
      </c>
      <c r="E5" s="38" t="s">
        <v>7</v>
      </c>
      <c r="F5" s="39" t="s">
        <v>12</v>
      </c>
      <c r="G5" s="40"/>
      <c r="H5" s="40" t="s">
        <v>13</v>
      </c>
      <c r="I5" s="40" t="s">
        <v>118</v>
      </c>
      <c r="J5" s="41"/>
      <c r="K5" s="36" t="s">
        <v>76</v>
      </c>
      <c r="L5" s="57" t="s">
        <v>77</v>
      </c>
      <c r="M5" s="37" t="s">
        <v>45</v>
      </c>
      <c r="N5" s="35"/>
      <c r="O5" s="42" t="s">
        <v>44</v>
      </c>
      <c r="P5" s="35"/>
      <c r="Q5" s="36" t="s">
        <v>22</v>
      </c>
      <c r="R5" s="37"/>
      <c r="S5" s="36" t="s">
        <v>12</v>
      </c>
      <c r="T5" s="38" t="s">
        <v>7</v>
      </c>
      <c r="U5" s="39" t="s">
        <v>12</v>
      </c>
      <c r="V5" s="40"/>
      <c r="W5" s="40" t="s">
        <v>13</v>
      </c>
      <c r="X5" s="40" t="s">
        <v>118</v>
      </c>
      <c r="Y5" s="41"/>
      <c r="Z5" s="36" t="s">
        <v>76</v>
      </c>
      <c r="AA5" s="57" t="s">
        <v>77</v>
      </c>
      <c r="AB5" s="37" t="s">
        <v>45</v>
      </c>
      <c r="AC5" s="35"/>
      <c r="AD5" s="42" t="s">
        <v>44</v>
      </c>
    </row>
    <row r="6" spans="1:30" s="3" customFormat="1" ht="13.5" thickBot="1" x14ac:dyDescent="0.25">
      <c r="A6" s="43" t="s">
        <v>32</v>
      </c>
      <c r="B6" s="44" t="s">
        <v>43</v>
      </c>
      <c r="C6" s="45" t="s">
        <v>128</v>
      </c>
      <c r="D6" s="44" t="s">
        <v>129</v>
      </c>
      <c r="E6" s="32" t="s">
        <v>10</v>
      </c>
      <c r="F6" s="46" t="s">
        <v>120</v>
      </c>
      <c r="G6" s="44" t="s">
        <v>121</v>
      </c>
      <c r="H6" s="44" t="s">
        <v>31</v>
      </c>
      <c r="I6" s="44" t="s">
        <v>31</v>
      </c>
      <c r="J6" s="45" t="s">
        <v>9</v>
      </c>
      <c r="K6" s="44" t="s">
        <v>14</v>
      </c>
      <c r="L6" s="47" t="s">
        <v>14</v>
      </c>
      <c r="M6" s="45" t="s">
        <v>10</v>
      </c>
      <c r="N6" s="43" t="s">
        <v>8</v>
      </c>
      <c r="O6" s="47" t="s">
        <v>19</v>
      </c>
      <c r="P6" s="43" t="s">
        <v>32</v>
      </c>
      <c r="Q6" s="44" t="s">
        <v>43</v>
      </c>
      <c r="R6" s="45" t="s">
        <v>128</v>
      </c>
      <c r="S6" s="44" t="s">
        <v>129</v>
      </c>
      <c r="T6" s="32" t="s">
        <v>10</v>
      </c>
      <c r="U6" s="46" t="s">
        <v>120</v>
      </c>
      <c r="V6" s="44" t="s">
        <v>121</v>
      </c>
      <c r="W6" s="44" t="s">
        <v>31</v>
      </c>
      <c r="X6" s="44" t="s">
        <v>31</v>
      </c>
      <c r="Y6" s="45" t="s">
        <v>9</v>
      </c>
      <c r="Z6" s="44" t="s">
        <v>14</v>
      </c>
      <c r="AA6" s="47" t="s">
        <v>14</v>
      </c>
      <c r="AB6" s="45" t="s">
        <v>10</v>
      </c>
      <c r="AC6" s="43" t="s">
        <v>8</v>
      </c>
      <c r="AD6" s="47" t="s">
        <v>19</v>
      </c>
    </row>
    <row r="7" spans="1:30" s="28" customFormat="1" ht="14.1" customHeight="1" thickTop="1" x14ac:dyDescent="0.2">
      <c r="A7" s="133">
        <f>'Name 1'!$B$3</f>
        <v>0</v>
      </c>
      <c r="B7" s="134">
        <f>'Name 1'!$G$3</f>
        <v>0</v>
      </c>
      <c r="C7" s="135">
        <f>'Name 1'!$L$3</f>
        <v>0</v>
      </c>
      <c r="D7" s="186">
        <f>'Name 1'!$R$3</f>
        <v>0</v>
      </c>
      <c r="E7" s="115">
        <f>'Name 1'!$G$25</f>
        <v>0</v>
      </c>
      <c r="F7" s="137">
        <f>'Name 1'!$H$25</f>
        <v>0</v>
      </c>
      <c r="G7" s="137">
        <f>'Name 1'!$I$25</f>
        <v>0</v>
      </c>
      <c r="H7" s="137">
        <f>'Name 1'!$J$25</f>
        <v>0</v>
      </c>
      <c r="I7" s="137">
        <f>'Name 1'!$K$25</f>
        <v>0</v>
      </c>
      <c r="J7" s="137">
        <f>'Name 1'!$L$25</f>
        <v>0</v>
      </c>
      <c r="K7" s="138">
        <f>'Name 1'!$M$25</f>
        <v>0</v>
      </c>
      <c r="L7" s="139">
        <f>'Name 1'!$N$25</f>
        <v>0</v>
      </c>
      <c r="M7" s="140">
        <f>'Name 1'!$O$25</f>
        <v>0</v>
      </c>
      <c r="N7" s="137">
        <f>'Name 1'!$P$25</f>
        <v>0</v>
      </c>
      <c r="O7" s="141">
        <f>'Name 1'!$Q$25</f>
        <v>0</v>
      </c>
      <c r="P7" s="133">
        <f>'Name 1'!$B$3</f>
        <v>0</v>
      </c>
      <c r="Q7" s="134">
        <f>'Name 1'!$G$3</f>
        <v>0</v>
      </c>
      <c r="R7" s="135">
        <f>'Name 1'!$L$3</f>
        <v>0</v>
      </c>
      <c r="S7" s="186">
        <f>'Name 1'!$R$3</f>
        <v>0</v>
      </c>
      <c r="T7" s="115">
        <f>'Name 1'!$Z$25</f>
        <v>0</v>
      </c>
      <c r="U7" s="150">
        <f>'Name 1'!$AA$25</f>
        <v>0</v>
      </c>
      <c r="V7" s="138">
        <f>'Name 1'!$AB$25</f>
        <v>0</v>
      </c>
      <c r="W7" s="138">
        <f>'Name 1'!$AC$25</f>
        <v>0</v>
      </c>
      <c r="X7" s="138">
        <f>'Name 1'!$AD$25</f>
        <v>0</v>
      </c>
      <c r="Y7" s="138">
        <f>'Name 1'!$AE$25</f>
        <v>0</v>
      </c>
      <c r="Z7" s="119">
        <f>'Name 1'!$AF$25</f>
        <v>0</v>
      </c>
      <c r="AA7" s="151">
        <f>'Name 1'!$AG$25</f>
        <v>0</v>
      </c>
      <c r="AB7" s="115">
        <f>'Name 1'!$AH$25</f>
        <v>0</v>
      </c>
      <c r="AC7" s="150">
        <f>'Name 1'!$AI$25</f>
        <v>0</v>
      </c>
      <c r="AD7" s="151">
        <f>'Name 1'!$AJ$25</f>
        <v>0</v>
      </c>
    </row>
    <row r="8" spans="1:30" s="28" customFormat="1" ht="14.1" customHeight="1" x14ac:dyDescent="0.2">
      <c r="A8" s="133">
        <f>'Name 2'!$B$3</f>
        <v>0</v>
      </c>
      <c r="B8" s="134">
        <f>'Name 2'!$G$3</f>
        <v>0</v>
      </c>
      <c r="C8" s="135">
        <f>'Name 2'!$L$3</f>
        <v>0</v>
      </c>
      <c r="D8" s="186">
        <f>'Name 2'!$R$3</f>
        <v>0</v>
      </c>
      <c r="E8" s="115">
        <f>'Name 2'!$G$25</f>
        <v>0</v>
      </c>
      <c r="F8" s="137">
        <f>'Name 2'!$H$25</f>
        <v>0</v>
      </c>
      <c r="G8" s="137">
        <f>'Name 2'!$I$25</f>
        <v>0</v>
      </c>
      <c r="H8" s="137">
        <f>'Name 2'!$J$25</f>
        <v>0</v>
      </c>
      <c r="I8" s="137">
        <f>'Name 2'!$K$25</f>
        <v>0</v>
      </c>
      <c r="J8" s="137">
        <f>'Name 2'!$L$25</f>
        <v>0</v>
      </c>
      <c r="K8" s="119">
        <f>'Name 2'!$M$25</f>
        <v>0</v>
      </c>
      <c r="L8" s="139">
        <f>'Name 2'!$N$25</f>
        <v>0</v>
      </c>
      <c r="M8" s="115">
        <f>'Name 2'!$O$25</f>
        <v>0</v>
      </c>
      <c r="N8" s="137">
        <f>'Name 2'!$P$25</f>
        <v>0</v>
      </c>
      <c r="O8" s="142">
        <f>'Name 2'!$Q$25</f>
        <v>0</v>
      </c>
      <c r="P8" s="133">
        <f>'Name 2'!$B$3</f>
        <v>0</v>
      </c>
      <c r="Q8" s="134">
        <f>'Name 2'!$G$3</f>
        <v>0</v>
      </c>
      <c r="R8" s="135">
        <f>'Name 2'!$L$3</f>
        <v>0</v>
      </c>
      <c r="S8" s="186">
        <f>'Name 2'!$R$3</f>
        <v>0</v>
      </c>
      <c r="T8" s="115">
        <f>'Name 2'!$Z$25</f>
        <v>0</v>
      </c>
      <c r="U8" s="152">
        <f>'Name 2'!$AA$25</f>
        <v>0</v>
      </c>
      <c r="V8" s="119">
        <f>'Name 2'!$AB$25</f>
        <v>0</v>
      </c>
      <c r="W8" s="119">
        <f>'Name 2'!$AC$25</f>
        <v>0</v>
      </c>
      <c r="X8" s="119">
        <f>'Name 2'!$AD$25</f>
        <v>0</v>
      </c>
      <c r="Y8" s="119">
        <f>'Name 2'!$AE$25</f>
        <v>0</v>
      </c>
      <c r="Z8" s="119">
        <f>'Name 2'!$AF$25</f>
        <v>0</v>
      </c>
      <c r="AA8" s="151">
        <f>'Name 2'!$AG$25</f>
        <v>0</v>
      </c>
      <c r="AB8" s="115">
        <f>'Name 2'!$AH$25</f>
        <v>0</v>
      </c>
      <c r="AC8" s="152">
        <f>'Name 2'!$AI$25</f>
        <v>0</v>
      </c>
      <c r="AD8" s="151">
        <f>'Name 2'!$AJ$25</f>
        <v>0</v>
      </c>
    </row>
    <row r="9" spans="1:30" s="27" customFormat="1" ht="14.1" customHeight="1" x14ac:dyDescent="0.2">
      <c r="A9" s="133">
        <f>'Name 3'!$B$3</f>
        <v>0</v>
      </c>
      <c r="B9" s="134">
        <f>'Name 3'!$G$3</f>
        <v>0</v>
      </c>
      <c r="C9" s="135">
        <f>'Name 3'!$L$3</f>
        <v>0</v>
      </c>
      <c r="D9" s="186">
        <f>'Name 3'!$R$3</f>
        <v>0</v>
      </c>
      <c r="E9" s="115">
        <f>'Name 3'!$G$25</f>
        <v>0</v>
      </c>
      <c r="F9" s="137">
        <f>'Name 3'!$H$25</f>
        <v>0</v>
      </c>
      <c r="G9" s="137">
        <f>'Name 3'!$I$25</f>
        <v>0</v>
      </c>
      <c r="H9" s="137">
        <f>'Name 3'!$J$25</f>
        <v>0</v>
      </c>
      <c r="I9" s="137">
        <f>'Name 3'!$K$25</f>
        <v>0</v>
      </c>
      <c r="J9" s="137">
        <f>'Name 3'!$L$25</f>
        <v>0</v>
      </c>
      <c r="K9" s="119">
        <f>'Name 3'!$M$25</f>
        <v>0</v>
      </c>
      <c r="L9" s="139">
        <f>'Name 3'!$N$25</f>
        <v>0</v>
      </c>
      <c r="M9" s="115">
        <f>'Name 3'!$O$25</f>
        <v>0</v>
      </c>
      <c r="N9" s="137">
        <f>'Name 3'!$P$25</f>
        <v>0</v>
      </c>
      <c r="O9" s="142">
        <f>'Name 3'!$Q$25</f>
        <v>0</v>
      </c>
      <c r="P9" s="133">
        <f>'Name 3'!$B$3</f>
        <v>0</v>
      </c>
      <c r="Q9" s="134">
        <f>'Name 3'!$G$3</f>
        <v>0</v>
      </c>
      <c r="R9" s="135">
        <f>'Name 3'!$L$3</f>
        <v>0</v>
      </c>
      <c r="S9" s="186">
        <f>'Name 3'!$R$3</f>
        <v>0</v>
      </c>
      <c r="T9" s="115">
        <f>'Name 3'!$Z$25</f>
        <v>0</v>
      </c>
      <c r="U9" s="152">
        <f>'Name 3'!$AA$25</f>
        <v>0</v>
      </c>
      <c r="V9" s="119">
        <f>'Name 3'!$AB$25</f>
        <v>0</v>
      </c>
      <c r="W9" s="119">
        <f>'Name 3'!$AC$25</f>
        <v>0</v>
      </c>
      <c r="X9" s="119">
        <f>'Name 3'!$AD$25</f>
        <v>0</v>
      </c>
      <c r="Y9" s="119">
        <f>'Name 3'!$AE$25</f>
        <v>0</v>
      </c>
      <c r="Z9" s="119">
        <f>'Name 3'!$AF$25</f>
        <v>0</v>
      </c>
      <c r="AA9" s="151">
        <f>'Name 3'!$AG$25</f>
        <v>0</v>
      </c>
      <c r="AB9" s="115">
        <f>'Name 3'!$AH$25</f>
        <v>0</v>
      </c>
      <c r="AC9" s="152">
        <f>'Name 3'!$AI$25</f>
        <v>0</v>
      </c>
      <c r="AD9" s="151">
        <f>'Name 3'!$AJ$25</f>
        <v>0</v>
      </c>
    </row>
    <row r="10" spans="1:30" s="27" customFormat="1" ht="14.1" customHeight="1" x14ac:dyDescent="0.2">
      <c r="A10" s="133">
        <f>'Name 4'!$B$3</f>
        <v>0</v>
      </c>
      <c r="B10" s="134">
        <f>'Name 4'!$G$3</f>
        <v>0</v>
      </c>
      <c r="C10" s="135">
        <f>'Name 4'!$L$3</f>
        <v>0</v>
      </c>
      <c r="D10" s="186">
        <f>'Name 4'!$R$3</f>
        <v>0</v>
      </c>
      <c r="E10" s="115">
        <f>'Name 4'!$G$25</f>
        <v>0</v>
      </c>
      <c r="F10" s="137">
        <f>'Name 4'!$H$25</f>
        <v>0</v>
      </c>
      <c r="G10" s="137">
        <f>'Name 4'!$I$25</f>
        <v>0</v>
      </c>
      <c r="H10" s="137">
        <f>'Name 4'!$J$25</f>
        <v>0</v>
      </c>
      <c r="I10" s="137">
        <f>'Name 4'!$K$25</f>
        <v>0</v>
      </c>
      <c r="J10" s="137">
        <f>'Name 4'!$L$25</f>
        <v>0</v>
      </c>
      <c r="K10" s="119">
        <f>'Name 4'!$M$25</f>
        <v>0</v>
      </c>
      <c r="L10" s="139">
        <f>'Name 4'!$N$25</f>
        <v>0</v>
      </c>
      <c r="M10" s="115">
        <f>'Name 4'!$O$25</f>
        <v>0</v>
      </c>
      <c r="N10" s="137">
        <f>'Name 4'!$P$25</f>
        <v>0</v>
      </c>
      <c r="O10" s="142">
        <f>'Name 4'!$Q$25</f>
        <v>0</v>
      </c>
      <c r="P10" s="133">
        <f>'Name 4'!$B$3</f>
        <v>0</v>
      </c>
      <c r="Q10" s="134">
        <f>'Name 4'!$G$3</f>
        <v>0</v>
      </c>
      <c r="R10" s="135">
        <f>'Name 4'!$L$3</f>
        <v>0</v>
      </c>
      <c r="S10" s="186">
        <f>'Name 4'!$R$3</f>
        <v>0</v>
      </c>
      <c r="T10" s="115">
        <f>'Name 4'!$Z$25</f>
        <v>0</v>
      </c>
      <c r="U10" s="152">
        <f>'Name 4'!$AA$25</f>
        <v>0</v>
      </c>
      <c r="V10" s="119">
        <f>'Name 4'!$AB$25</f>
        <v>0</v>
      </c>
      <c r="W10" s="119">
        <f>'Name 4'!$AC$25</f>
        <v>0</v>
      </c>
      <c r="X10" s="119">
        <f>'Name 4'!$AD$25</f>
        <v>0</v>
      </c>
      <c r="Y10" s="119">
        <f>'Name 4'!$AE$25</f>
        <v>0</v>
      </c>
      <c r="Z10" s="119">
        <f>'Name 4'!$AF$25</f>
        <v>0</v>
      </c>
      <c r="AA10" s="151">
        <f>'Name 4'!$AG$25</f>
        <v>0</v>
      </c>
      <c r="AB10" s="115">
        <f>'Name 4'!$AH$25</f>
        <v>0</v>
      </c>
      <c r="AC10" s="152">
        <f>'Name 4'!$AI$25</f>
        <v>0</v>
      </c>
      <c r="AD10" s="151">
        <f>'Name 4'!$AJ$25</f>
        <v>0</v>
      </c>
    </row>
    <row r="11" spans="1:30" s="27" customFormat="1" ht="14.1" customHeight="1" x14ac:dyDescent="0.2">
      <c r="A11" s="133">
        <f>'Name 5'!$B$3</f>
        <v>0</v>
      </c>
      <c r="B11" s="134">
        <f>'Name 5'!$G$3</f>
        <v>0</v>
      </c>
      <c r="C11" s="135">
        <f>'Name 5'!$L$3</f>
        <v>0</v>
      </c>
      <c r="D11" s="186">
        <f>'Name 5'!$R$3</f>
        <v>0</v>
      </c>
      <c r="E11" s="115">
        <f>'Name 5'!$G$25</f>
        <v>0</v>
      </c>
      <c r="F11" s="137">
        <f>'Name 5'!$H$25</f>
        <v>0</v>
      </c>
      <c r="G11" s="137">
        <f>'Name 5'!$I$25</f>
        <v>0</v>
      </c>
      <c r="H11" s="137">
        <f>'Name 5'!$J$25</f>
        <v>0</v>
      </c>
      <c r="I11" s="137">
        <f>'Name 5'!$K$25</f>
        <v>0</v>
      </c>
      <c r="J11" s="137">
        <f>'Name 5'!$L$25</f>
        <v>0</v>
      </c>
      <c r="K11" s="119">
        <f>'Name 5'!$M$25</f>
        <v>0</v>
      </c>
      <c r="L11" s="139">
        <f>'Name 5'!$N$25</f>
        <v>0</v>
      </c>
      <c r="M11" s="115">
        <f>'Name 5'!$O$25</f>
        <v>0</v>
      </c>
      <c r="N11" s="137">
        <f>'Name 5'!$P$25</f>
        <v>0</v>
      </c>
      <c r="O11" s="142">
        <f>'Name 5'!$Q$25</f>
        <v>0</v>
      </c>
      <c r="P11" s="133">
        <f>'Name 5'!$B$3</f>
        <v>0</v>
      </c>
      <c r="Q11" s="134">
        <f>'Name 5'!$G$3</f>
        <v>0</v>
      </c>
      <c r="R11" s="135">
        <f>'Name 5'!$L$3</f>
        <v>0</v>
      </c>
      <c r="S11" s="186">
        <f>'Name 5'!$R$3</f>
        <v>0</v>
      </c>
      <c r="T11" s="115">
        <f>'Name 5'!$Z$25</f>
        <v>0</v>
      </c>
      <c r="U11" s="152">
        <f>'Name 5'!$AA$25</f>
        <v>0</v>
      </c>
      <c r="V11" s="119">
        <f>'Name 5'!$AB$25</f>
        <v>0</v>
      </c>
      <c r="W11" s="119">
        <f>'Name 5'!$AC$25</f>
        <v>0</v>
      </c>
      <c r="X11" s="119">
        <f>'Name 5'!$AD$25</f>
        <v>0</v>
      </c>
      <c r="Y11" s="119">
        <f>'Name 5'!$AE$25</f>
        <v>0</v>
      </c>
      <c r="Z11" s="119">
        <f>'Name 5'!$AF$25</f>
        <v>0</v>
      </c>
      <c r="AA11" s="151">
        <f>'Name 5'!$AG$25</f>
        <v>0</v>
      </c>
      <c r="AB11" s="115">
        <f>'Name 5'!$AH$25</f>
        <v>0</v>
      </c>
      <c r="AC11" s="152">
        <f>'Name 5'!$AI$25</f>
        <v>0</v>
      </c>
      <c r="AD11" s="151">
        <f>'Name 5'!$AJ$25</f>
        <v>0</v>
      </c>
    </row>
    <row r="12" spans="1:30" s="27" customFormat="1" ht="14.1" customHeight="1" x14ac:dyDescent="0.2">
      <c r="A12" s="133">
        <f>'Name 6'!$B$3</f>
        <v>0</v>
      </c>
      <c r="B12" s="134">
        <f>'Name 6'!$G$3</f>
        <v>0</v>
      </c>
      <c r="C12" s="135">
        <f>'Name 6'!$L$3</f>
        <v>0</v>
      </c>
      <c r="D12" s="186">
        <f>'Name 6'!$R$3</f>
        <v>0</v>
      </c>
      <c r="E12" s="115">
        <f>'Name 6'!$G$25</f>
        <v>0</v>
      </c>
      <c r="F12" s="137">
        <f>'Name 6'!$H$25</f>
        <v>0</v>
      </c>
      <c r="G12" s="137">
        <f>'Name 6'!$I$25</f>
        <v>0</v>
      </c>
      <c r="H12" s="137">
        <f>'Name 6'!$J$25</f>
        <v>0</v>
      </c>
      <c r="I12" s="137">
        <f>'Name 6'!$K$25</f>
        <v>0</v>
      </c>
      <c r="J12" s="137">
        <f>'Name 6'!$L$25</f>
        <v>0</v>
      </c>
      <c r="K12" s="119">
        <f>'Name 6'!$M$25</f>
        <v>0</v>
      </c>
      <c r="L12" s="139">
        <f>'Name 6'!$N$25</f>
        <v>0</v>
      </c>
      <c r="M12" s="115">
        <f>'Name 6'!$O$25</f>
        <v>0</v>
      </c>
      <c r="N12" s="137">
        <f>'Name 6'!$P$25</f>
        <v>0</v>
      </c>
      <c r="O12" s="142">
        <f>'Name 6'!$Q$25</f>
        <v>0</v>
      </c>
      <c r="P12" s="133">
        <f>'Name 6'!$B$3</f>
        <v>0</v>
      </c>
      <c r="Q12" s="134">
        <f>'Name 6'!$G$3</f>
        <v>0</v>
      </c>
      <c r="R12" s="135">
        <f>'Name 6'!$L$3</f>
        <v>0</v>
      </c>
      <c r="S12" s="186">
        <f>'Name 6'!$R$3</f>
        <v>0</v>
      </c>
      <c r="T12" s="115">
        <f>'Name 6'!$Z$25</f>
        <v>0</v>
      </c>
      <c r="U12" s="152">
        <f>'Name 6'!$AA$25</f>
        <v>0</v>
      </c>
      <c r="V12" s="119">
        <f>'Name 6'!$AB$25</f>
        <v>0</v>
      </c>
      <c r="W12" s="119">
        <f>'Name 6'!$AC$25</f>
        <v>0</v>
      </c>
      <c r="X12" s="119">
        <f>'Name 6'!$AD$25</f>
        <v>0</v>
      </c>
      <c r="Y12" s="119">
        <f>'Name 6'!$AE$25</f>
        <v>0</v>
      </c>
      <c r="Z12" s="119">
        <f>'Name 6'!$AF$25</f>
        <v>0</v>
      </c>
      <c r="AA12" s="151">
        <f>'Name 6'!$AG$25</f>
        <v>0</v>
      </c>
      <c r="AB12" s="115">
        <f>'Name 6'!$AH$25</f>
        <v>0</v>
      </c>
      <c r="AC12" s="152">
        <f>'Name 6'!$AI$25</f>
        <v>0</v>
      </c>
      <c r="AD12" s="151">
        <f>'Name 6'!$AJ$25</f>
        <v>0</v>
      </c>
    </row>
    <row r="13" spans="1:30" s="27" customFormat="1" ht="14.1" customHeight="1" x14ac:dyDescent="0.2">
      <c r="A13" s="133">
        <f>'Name 7'!$B$3</f>
        <v>0</v>
      </c>
      <c r="B13" s="134">
        <f>'Name 7'!$G$3</f>
        <v>0</v>
      </c>
      <c r="C13" s="135">
        <f>'Name 7'!$L$3</f>
        <v>0</v>
      </c>
      <c r="D13" s="186">
        <f>'Name 7'!$R$3</f>
        <v>0</v>
      </c>
      <c r="E13" s="115">
        <f>'Name 7'!$G$25</f>
        <v>0</v>
      </c>
      <c r="F13" s="137">
        <f>'Name 7'!$H$25</f>
        <v>0</v>
      </c>
      <c r="G13" s="137">
        <f>'Name 7'!$I$25</f>
        <v>0</v>
      </c>
      <c r="H13" s="137">
        <f>'Name 7'!$J$25</f>
        <v>0</v>
      </c>
      <c r="I13" s="137">
        <f>'Name 7'!$K$25</f>
        <v>0</v>
      </c>
      <c r="J13" s="137">
        <f>'Name 7'!$L$25</f>
        <v>0</v>
      </c>
      <c r="K13" s="119">
        <f>'Name 7'!$M$25</f>
        <v>0</v>
      </c>
      <c r="L13" s="139">
        <f>'Name 7'!$N$25</f>
        <v>0</v>
      </c>
      <c r="M13" s="115">
        <f>'Name 7'!$O$25</f>
        <v>0</v>
      </c>
      <c r="N13" s="137">
        <f>'Name 7'!$P$25</f>
        <v>0</v>
      </c>
      <c r="O13" s="142">
        <f>'Name 7'!$Q$25</f>
        <v>0</v>
      </c>
      <c r="P13" s="133">
        <f>'Name 7'!$B$3</f>
        <v>0</v>
      </c>
      <c r="Q13" s="134">
        <f>'Name 7'!$G$3</f>
        <v>0</v>
      </c>
      <c r="R13" s="135">
        <f>'Name 7'!$L$3</f>
        <v>0</v>
      </c>
      <c r="S13" s="186">
        <f>'Name 7'!$R$3</f>
        <v>0</v>
      </c>
      <c r="T13" s="115">
        <f>'Name 7'!$Z$25</f>
        <v>0</v>
      </c>
      <c r="U13" s="152">
        <f>'Name 7'!$AA$25</f>
        <v>0</v>
      </c>
      <c r="V13" s="119">
        <f>'Name 7'!$AB$25</f>
        <v>0</v>
      </c>
      <c r="W13" s="119">
        <f>'Name 7'!$AC$25</f>
        <v>0</v>
      </c>
      <c r="X13" s="119">
        <f>'Name 7'!$AD$25</f>
        <v>0</v>
      </c>
      <c r="Y13" s="119">
        <f>'Name 7'!$AE$25</f>
        <v>0</v>
      </c>
      <c r="Z13" s="119">
        <f>'Name 7'!$AF$25</f>
        <v>0</v>
      </c>
      <c r="AA13" s="151">
        <f>'Name 7'!$AG$25</f>
        <v>0</v>
      </c>
      <c r="AB13" s="115">
        <f>'Name 7'!$AH$25</f>
        <v>0</v>
      </c>
      <c r="AC13" s="152">
        <f>'Name 7'!$AI$25</f>
        <v>0</v>
      </c>
      <c r="AD13" s="151">
        <f>'Name 7'!$AJ$25</f>
        <v>0</v>
      </c>
    </row>
    <row r="14" spans="1:30" s="27" customFormat="1" ht="14.1" customHeight="1" x14ac:dyDescent="0.2">
      <c r="A14" s="133">
        <f>'Name 8'!$B$3</f>
        <v>0</v>
      </c>
      <c r="B14" s="134">
        <f>'Name 8'!$G$3</f>
        <v>0</v>
      </c>
      <c r="C14" s="135">
        <f>'Name 8'!$L$3</f>
        <v>0</v>
      </c>
      <c r="D14" s="186">
        <f>'Name 8'!$R$3</f>
        <v>0</v>
      </c>
      <c r="E14" s="115">
        <f>'Name 8'!$G$25</f>
        <v>0</v>
      </c>
      <c r="F14" s="137">
        <f>'Name 8'!$H$25</f>
        <v>0</v>
      </c>
      <c r="G14" s="137">
        <f>'Name 8'!$I$25</f>
        <v>0</v>
      </c>
      <c r="H14" s="137">
        <f>'Name 8'!$J$25</f>
        <v>0</v>
      </c>
      <c r="I14" s="137">
        <f>'Name 8'!$K$25</f>
        <v>0</v>
      </c>
      <c r="J14" s="137">
        <f>'Name 8'!$L$25</f>
        <v>0</v>
      </c>
      <c r="K14" s="119">
        <f>'Name 8'!$M$25</f>
        <v>0</v>
      </c>
      <c r="L14" s="139">
        <f>'Name 8'!$N$25</f>
        <v>0</v>
      </c>
      <c r="M14" s="115">
        <f>'Name 8'!$O$25</f>
        <v>0</v>
      </c>
      <c r="N14" s="137">
        <f>'Name 8'!$P$25</f>
        <v>0</v>
      </c>
      <c r="O14" s="142">
        <f>'Name 8'!$Q$25</f>
        <v>0</v>
      </c>
      <c r="P14" s="133">
        <f>'Name 8'!$B$3</f>
        <v>0</v>
      </c>
      <c r="Q14" s="134">
        <f>'Name 8'!$G$3</f>
        <v>0</v>
      </c>
      <c r="R14" s="135">
        <f>'Name 8'!$L$3</f>
        <v>0</v>
      </c>
      <c r="S14" s="186">
        <f>'Name 8'!$R$3</f>
        <v>0</v>
      </c>
      <c r="T14" s="115">
        <f>'Name 8'!$Z$25</f>
        <v>0</v>
      </c>
      <c r="U14" s="152">
        <f>'Name 8'!$AA$25</f>
        <v>0</v>
      </c>
      <c r="V14" s="119">
        <f>'Name 8'!$AB$25</f>
        <v>0</v>
      </c>
      <c r="W14" s="119">
        <f>'Name 8'!$AC$25</f>
        <v>0</v>
      </c>
      <c r="X14" s="119">
        <f>'Name 8'!$AD$25</f>
        <v>0</v>
      </c>
      <c r="Y14" s="119">
        <f>'Name 8'!$AE$25</f>
        <v>0</v>
      </c>
      <c r="Z14" s="119">
        <f>'Name 8'!$AF$25</f>
        <v>0</v>
      </c>
      <c r="AA14" s="151">
        <f>'Name 8'!$AG$25</f>
        <v>0</v>
      </c>
      <c r="AB14" s="115">
        <f>'Name 8'!$AH$25</f>
        <v>0</v>
      </c>
      <c r="AC14" s="152">
        <f>'Name 8'!$AI$25</f>
        <v>0</v>
      </c>
      <c r="AD14" s="151">
        <f>'Name 8'!$AJ$25</f>
        <v>0</v>
      </c>
    </row>
    <row r="15" spans="1:30" s="27" customFormat="1" ht="14.1" customHeight="1" x14ac:dyDescent="0.2">
      <c r="A15" s="133">
        <f>'Name 9'!$B$3</f>
        <v>0</v>
      </c>
      <c r="B15" s="134">
        <f>'Name 9'!$G$3</f>
        <v>0</v>
      </c>
      <c r="C15" s="135">
        <f>'Name 9'!$L$3</f>
        <v>0</v>
      </c>
      <c r="D15" s="186">
        <f>'Name 9'!$R$3</f>
        <v>0</v>
      </c>
      <c r="E15" s="115">
        <f>'Name 9'!$G$25</f>
        <v>0</v>
      </c>
      <c r="F15" s="137">
        <f>'Name 9'!$H$25</f>
        <v>0</v>
      </c>
      <c r="G15" s="137">
        <f>'Name 9'!$I$25</f>
        <v>0</v>
      </c>
      <c r="H15" s="137">
        <f>'Name 9'!$J$25</f>
        <v>0</v>
      </c>
      <c r="I15" s="137">
        <f>'Name 9'!$K$25</f>
        <v>0</v>
      </c>
      <c r="J15" s="137">
        <f>'Name 9'!$L$25</f>
        <v>0</v>
      </c>
      <c r="K15" s="119">
        <f>'Name 9'!$M$25</f>
        <v>0</v>
      </c>
      <c r="L15" s="139">
        <f>'Name 9'!$N$25</f>
        <v>0</v>
      </c>
      <c r="M15" s="115">
        <f>'Name 9'!$O$25</f>
        <v>0</v>
      </c>
      <c r="N15" s="137">
        <f>'Name 9'!$P$25</f>
        <v>0</v>
      </c>
      <c r="O15" s="142">
        <f>'Name 9'!$Q$25</f>
        <v>0</v>
      </c>
      <c r="P15" s="133">
        <f>'Name 9'!$B$3</f>
        <v>0</v>
      </c>
      <c r="Q15" s="134">
        <f>'Name 9'!$G$3</f>
        <v>0</v>
      </c>
      <c r="R15" s="135">
        <f>'Name 9'!$L$3</f>
        <v>0</v>
      </c>
      <c r="S15" s="186">
        <f>'Name 9'!$R$3</f>
        <v>0</v>
      </c>
      <c r="T15" s="115">
        <f>'Name 9'!$Z$25</f>
        <v>0</v>
      </c>
      <c r="U15" s="152">
        <f>'Name 9'!$AA$25</f>
        <v>0</v>
      </c>
      <c r="V15" s="119">
        <f>'Name 9'!$AB$25</f>
        <v>0</v>
      </c>
      <c r="W15" s="119">
        <f>'Name 9'!$AC$25</f>
        <v>0</v>
      </c>
      <c r="X15" s="119">
        <f>'Name 9'!$AD$25</f>
        <v>0</v>
      </c>
      <c r="Y15" s="119">
        <f>'Name 9'!$AE$25</f>
        <v>0</v>
      </c>
      <c r="Z15" s="119">
        <f>'Name 9'!$AF$25</f>
        <v>0</v>
      </c>
      <c r="AA15" s="151">
        <f>'Name 9'!$AG$25</f>
        <v>0</v>
      </c>
      <c r="AB15" s="115">
        <f>'Name 9'!$AH$25</f>
        <v>0</v>
      </c>
      <c r="AC15" s="152">
        <f>'Name 9'!$AI$25</f>
        <v>0</v>
      </c>
      <c r="AD15" s="151">
        <f>'Name 9'!$AJ$25</f>
        <v>0</v>
      </c>
    </row>
    <row r="16" spans="1:30" s="27" customFormat="1" ht="14.1" customHeight="1" x14ac:dyDescent="0.2">
      <c r="A16" s="133">
        <f>'Name 10'!$B$3</f>
        <v>0</v>
      </c>
      <c r="B16" s="134">
        <f>'Name 10'!$G$3</f>
        <v>0</v>
      </c>
      <c r="C16" s="135">
        <f>'Name 10'!$L$3</f>
        <v>0</v>
      </c>
      <c r="D16" s="186">
        <f>'Name 10'!$R$3</f>
        <v>0</v>
      </c>
      <c r="E16" s="115">
        <f>'Name 10'!$G$25</f>
        <v>0</v>
      </c>
      <c r="F16" s="137">
        <f>'Name 10'!$H$25</f>
        <v>0</v>
      </c>
      <c r="G16" s="137">
        <f>'Name 10'!$I$25</f>
        <v>0</v>
      </c>
      <c r="H16" s="137">
        <f>'Name 10'!$J$25</f>
        <v>0</v>
      </c>
      <c r="I16" s="137">
        <f>'Name 10'!$K$25</f>
        <v>0</v>
      </c>
      <c r="J16" s="137">
        <f>'Name 10'!$L$25</f>
        <v>0</v>
      </c>
      <c r="K16" s="119">
        <f>'Name 10'!$M$25</f>
        <v>0</v>
      </c>
      <c r="L16" s="139">
        <f>'Name 10'!$N$25</f>
        <v>0</v>
      </c>
      <c r="M16" s="115">
        <f>'Name 10'!$O$25</f>
        <v>0</v>
      </c>
      <c r="N16" s="137">
        <f>'Name 10'!$P$25</f>
        <v>0</v>
      </c>
      <c r="O16" s="142">
        <f>'Name 10'!$Q$25</f>
        <v>0</v>
      </c>
      <c r="P16" s="133">
        <f>'Name 10'!$B$3</f>
        <v>0</v>
      </c>
      <c r="Q16" s="134">
        <f>'Name 10'!$G$3</f>
        <v>0</v>
      </c>
      <c r="R16" s="135">
        <f>'Name 10'!$L$3</f>
        <v>0</v>
      </c>
      <c r="S16" s="186">
        <f>'Name 10'!$R$3</f>
        <v>0</v>
      </c>
      <c r="T16" s="115">
        <f>'Name 10'!$Z$25</f>
        <v>0</v>
      </c>
      <c r="U16" s="152">
        <f>'Name 10'!$AA$25</f>
        <v>0</v>
      </c>
      <c r="V16" s="119">
        <f>'Name 10'!$AB$25</f>
        <v>0</v>
      </c>
      <c r="W16" s="119">
        <f>'Name 10'!$AC$25</f>
        <v>0</v>
      </c>
      <c r="X16" s="119">
        <f>'Name 10'!$AD$25</f>
        <v>0</v>
      </c>
      <c r="Y16" s="119">
        <f>'Name 10'!$AE$25</f>
        <v>0</v>
      </c>
      <c r="Z16" s="119">
        <f>'Name 10'!$AF$25</f>
        <v>0</v>
      </c>
      <c r="AA16" s="151">
        <f>'Name 10'!$AG$25</f>
        <v>0</v>
      </c>
      <c r="AB16" s="115">
        <f>'Name 10'!$AH$25</f>
        <v>0</v>
      </c>
      <c r="AC16" s="152">
        <f>'Name 10'!$AI$25</f>
        <v>0</v>
      </c>
      <c r="AD16" s="151">
        <f>'Name 10'!$AJ$25</f>
        <v>0</v>
      </c>
    </row>
    <row r="17" spans="1:30" s="27" customFormat="1" ht="14.1" customHeight="1" x14ac:dyDescent="0.2">
      <c r="A17" s="133">
        <f>'Name 11'!$B$3</f>
        <v>0</v>
      </c>
      <c r="B17" s="134">
        <f>'Name 11'!$G$3</f>
        <v>0</v>
      </c>
      <c r="C17" s="135">
        <f>'Name 11'!$L$3</f>
        <v>0</v>
      </c>
      <c r="D17" s="186">
        <f>'Name 11'!$R$3</f>
        <v>0</v>
      </c>
      <c r="E17" s="115">
        <f>'Name 11'!$G$25</f>
        <v>0</v>
      </c>
      <c r="F17" s="137">
        <f>'Name 11'!$H$25</f>
        <v>0</v>
      </c>
      <c r="G17" s="137">
        <f>'Name 11'!$I$25</f>
        <v>0</v>
      </c>
      <c r="H17" s="137">
        <f>'Name 11'!$J$25</f>
        <v>0</v>
      </c>
      <c r="I17" s="137">
        <f>'Name 11'!$K$25</f>
        <v>0</v>
      </c>
      <c r="J17" s="137">
        <f>'Name 11'!$L$25</f>
        <v>0</v>
      </c>
      <c r="K17" s="119">
        <f>'Name 11'!$M$25</f>
        <v>0</v>
      </c>
      <c r="L17" s="139">
        <f>'Name 11'!$N$25</f>
        <v>0</v>
      </c>
      <c r="M17" s="115">
        <f>'Name 11'!$O$25</f>
        <v>0</v>
      </c>
      <c r="N17" s="137">
        <f>'Name 11'!$P$25</f>
        <v>0</v>
      </c>
      <c r="O17" s="142">
        <f>'Name 11'!$Q$25</f>
        <v>0</v>
      </c>
      <c r="P17" s="133">
        <f>'Name 11'!$B$3</f>
        <v>0</v>
      </c>
      <c r="Q17" s="134">
        <f>'Name 11'!$G$3</f>
        <v>0</v>
      </c>
      <c r="R17" s="135">
        <f>'Name 11'!$L$3</f>
        <v>0</v>
      </c>
      <c r="S17" s="186">
        <f>'Name 11'!$R$3</f>
        <v>0</v>
      </c>
      <c r="T17" s="115">
        <f>'Name 11'!$Z$25</f>
        <v>0</v>
      </c>
      <c r="U17" s="152">
        <f>'Name 11'!$AA$25</f>
        <v>0</v>
      </c>
      <c r="V17" s="119">
        <f>'Name 11'!$AB$25</f>
        <v>0</v>
      </c>
      <c r="W17" s="119">
        <f>'Name 11'!$AC$25</f>
        <v>0</v>
      </c>
      <c r="X17" s="119">
        <f>'Name 11'!$AD$25</f>
        <v>0</v>
      </c>
      <c r="Y17" s="119">
        <f>'Name 11'!$AE$25</f>
        <v>0</v>
      </c>
      <c r="Z17" s="119">
        <f>'Name 11'!$AF$25</f>
        <v>0</v>
      </c>
      <c r="AA17" s="151">
        <f>'Name 11'!$AG$25</f>
        <v>0</v>
      </c>
      <c r="AB17" s="115">
        <f>'Name 11'!$AH$25</f>
        <v>0</v>
      </c>
      <c r="AC17" s="152">
        <f>'Name 11'!$AI$25</f>
        <v>0</v>
      </c>
      <c r="AD17" s="151">
        <f>'Name 11'!$AJ$25</f>
        <v>0</v>
      </c>
    </row>
    <row r="18" spans="1:30" s="27" customFormat="1" ht="14.1" customHeight="1" x14ac:dyDescent="0.2">
      <c r="A18" s="133">
        <f>'Name 12'!$B$3</f>
        <v>0</v>
      </c>
      <c r="B18" s="134">
        <f>'Name 12'!$G$3</f>
        <v>0</v>
      </c>
      <c r="C18" s="135">
        <f>'Name 12'!$L$3</f>
        <v>0</v>
      </c>
      <c r="D18" s="186">
        <f>'Name 12'!$R$3</f>
        <v>0</v>
      </c>
      <c r="E18" s="115">
        <f>'Name 12'!$G$25</f>
        <v>0</v>
      </c>
      <c r="F18" s="137">
        <f>'Name 12'!$H$25</f>
        <v>0</v>
      </c>
      <c r="G18" s="137">
        <f>'Name 12'!$I$25</f>
        <v>0</v>
      </c>
      <c r="H18" s="137">
        <f>'Name 12'!$J$25</f>
        <v>0</v>
      </c>
      <c r="I18" s="137">
        <f>'Name 12'!$K$25</f>
        <v>0</v>
      </c>
      <c r="J18" s="137">
        <f>'Name 12'!$L$25</f>
        <v>0</v>
      </c>
      <c r="K18" s="119">
        <f>'Name 12'!$M$25</f>
        <v>0</v>
      </c>
      <c r="L18" s="139">
        <f>'Name 12'!$N$25</f>
        <v>0</v>
      </c>
      <c r="M18" s="115">
        <f>'Name 12'!$O$25</f>
        <v>0</v>
      </c>
      <c r="N18" s="137">
        <f>'Name 12'!$P$25</f>
        <v>0</v>
      </c>
      <c r="O18" s="142">
        <f>'Name 12'!$Q$25</f>
        <v>0</v>
      </c>
      <c r="P18" s="133">
        <f>'Name 12'!$B$3</f>
        <v>0</v>
      </c>
      <c r="Q18" s="134">
        <f>'Name 12'!$G$3</f>
        <v>0</v>
      </c>
      <c r="R18" s="135">
        <f>'Name 12'!$L$3</f>
        <v>0</v>
      </c>
      <c r="S18" s="186">
        <f>'Name 12'!$R$3</f>
        <v>0</v>
      </c>
      <c r="T18" s="115">
        <f>'Name 12'!$Z$25</f>
        <v>0</v>
      </c>
      <c r="U18" s="152">
        <f>'Name 12'!$AA$25</f>
        <v>0</v>
      </c>
      <c r="V18" s="119">
        <f>'Name 12'!$AB$25</f>
        <v>0</v>
      </c>
      <c r="W18" s="119">
        <f>'Name 12'!$AC$25</f>
        <v>0</v>
      </c>
      <c r="X18" s="119">
        <f>'Name 12'!$AD$25</f>
        <v>0</v>
      </c>
      <c r="Y18" s="119">
        <f>'Name 12'!$AE$25</f>
        <v>0</v>
      </c>
      <c r="Z18" s="119">
        <f>'Name 12'!$AF$25</f>
        <v>0</v>
      </c>
      <c r="AA18" s="151">
        <f>'Name 12'!$AG$25</f>
        <v>0</v>
      </c>
      <c r="AB18" s="115">
        <f>'Name 12'!$AH$25</f>
        <v>0</v>
      </c>
      <c r="AC18" s="152">
        <f>'Name 12'!$AI$25</f>
        <v>0</v>
      </c>
      <c r="AD18" s="151">
        <f>'Name 12'!$AJ$25</f>
        <v>0</v>
      </c>
    </row>
    <row r="19" spans="1:30" s="27" customFormat="1" ht="14.1" customHeight="1" x14ac:dyDescent="0.2">
      <c r="A19" s="133">
        <f>'Name 13'!$B$3</f>
        <v>0</v>
      </c>
      <c r="B19" s="134">
        <f>'Name 13'!$G$3</f>
        <v>0</v>
      </c>
      <c r="C19" s="135">
        <f>'Name 13'!$L$3</f>
        <v>0</v>
      </c>
      <c r="D19" s="186">
        <f>'Name 13'!$R$3</f>
        <v>0</v>
      </c>
      <c r="E19" s="115">
        <f>'Name 13'!$G$25</f>
        <v>0</v>
      </c>
      <c r="F19" s="137">
        <f>'Name 13'!$H$25</f>
        <v>0</v>
      </c>
      <c r="G19" s="137">
        <f>'Name 13'!$I$25</f>
        <v>0</v>
      </c>
      <c r="H19" s="137">
        <f>'Name 13'!$J$25</f>
        <v>0</v>
      </c>
      <c r="I19" s="137">
        <f>'Name 13'!$K$25</f>
        <v>0</v>
      </c>
      <c r="J19" s="137">
        <f>'Name 13'!$L$25</f>
        <v>0</v>
      </c>
      <c r="K19" s="119">
        <f>'Name 13'!$M$25</f>
        <v>0</v>
      </c>
      <c r="L19" s="139">
        <f>'Name 13'!$N$25</f>
        <v>0</v>
      </c>
      <c r="M19" s="115">
        <f>'Name 13'!$O$25</f>
        <v>0</v>
      </c>
      <c r="N19" s="137">
        <f>'Name 13'!$P$25</f>
        <v>0</v>
      </c>
      <c r="O19" s="142">
        <f>'Name 13'!$Q$25</f>
        <v>0</v>
      </c>
      <c r="P19" s="133">
        <f>'Name 13'!$B$3</f>
        <v>0</v>
      </c>
      <c r="Q19" s="134">
        <f>'Name 13'!$G$3</f>
        <v>0</v>
      </c>
      <c r="R19" s="135">
        <f>'Name 13'!$L$3</f>
        <v>0</v>
      </c>
      <c r="S19" s="186">
        <f>'Name 13'!$R$3</f>
        <v>0</v>
      </c>
      <c r="T19" s="115">
        <f>'Name 13'!$Z$25</f>
        <v>0</v>
      </c>
      <c r="U19" s="152">
        <f>'Name 13'!$AA$25</f>
        <v>0</v>
      </c>
      <c r="V19" s="119">
        <f>'Name 13'!$AB$25</f>
        <v>0</v>
      </c>
      <c r="W19" s="119">
        <f>'Name 13'!$AC$25</f>
        <v>0</v>
      </c>
      <c r="X19" s="119">
        <f>'Name 13'!$AD$25</f>
        <v>0</v>
      </c>
      <c r="Y19" s="119">
        <f>'Name 13'!$AE$25</f>
        <v>0</v>
      </c>
      <c r="Z19" s="119">
        <f>'Name 13'!$AF$25</f>
        <v>0</v>
      </c>
      <c r="AA19" s="151">
        <f>'Name 13'!$AG$25</f>
        <v>0</v>
      </c>
      <c r="AB19" s="115">
        <f>'Name 13'!$AH$25</f>
        <v>0</v>
      </c>
      <c r="AC19" s="152">
        <f>'Name 13'!$AI$25</f>
        <v>0</v>
      </c>
      <c r="AD19" s="151">
        <f>'Name 13'!$AJ$25</f>
        <v>0</v>
      </c>
    </row>
    <row r="20" spans="1:30" s="27" customFormat="1" ht="14.1" customHeight="1" x14ac:dyDescent="0.2">
      <c r="A20" s="133">
        <f>'Name 14'!$B$3</f>
        <v>0</v>
      </c>
      <c r="B20" s="134">
        <f>'Name 14'!$G$3</f>
        <v>0</v>
      </c>
      <c r="C20" s="135">
        <f>'Name 14'!$L$3</f>
        <v>0</v>
      </c>
      <c r="D20" s="186">
        <f>'Name 14'!$R$3</f>
        <v>0</v>
      </c>
      <c r="E20" s="115">
        <f>'Name 14'!$G$25</f>
        <v>0</v>
      </c>
      <c r="F20" s="137">
        <f>'Name 14'!$H$25</f>
        <v>0</v>
      </c>
      <c r="G20" s="137">
        <f>'Name 14'!$I$25</f>
        <v>0</v>
      </c>
      <c r="H20" s="137">
        <f>'Name 14'!$J$25</f>
        <v>0</v>
      </c>
      <c r="I20" s="137">
        <f>'Name 14'!$K$25</f>
        <v>0</v>
      </c>
      <c r="J20" s="137">
        <f>'Name 14'!$L$25</f>
        <v>0</v>
      </c>
      <c r="K20" s="119">
        <f>'Name 14'!$M$25</f>
        <v>0</v>
      </c>
      <c r="L20" s="139">
        <f>'Name 14'!$N$25</f>
        <v>0</v>
      </c>
      <c r="M20" s="115">
        <f>'Name 14'!$O$25</f>
        <v>0</v>
      </c>
      <c r="N20" s="137">
        <f>'Name 14'!$P$25</f>
        <v>0</v>
      </c>
      <c r="O20" s="142">
        <f>'Name 14'!$Q$25</f>
        <v>0</v>
      </c>
      <c r="P20" s="133">
        <f>'Name 14'!$B$3</f>
        <v>0</v>
      </c>
      <c r="Q20" s="134">
        <f>'Name 14'!$G$3</f>
        <v>0</v>
      </c>
      <c r="R20" s="135">
        <f>'Name 14'!$L$3</f>
        <v>0</v>
      </c>
      <c r="S20" s="186">
        <f>'Name 14'!$R$3</f>
        <v>0</v>
      </c>
      <c r="T20" s="115">
        <f>'Name 14'!$Z$25</f>
        <v>0</v>
      </c>
      <c r="U20" s="152">
        <f>'Name 14'!$AA$25</f>
        <v>0</v>
      </c>
      <c r="V20" s="119">
        <f>'Name 14'!$AB$25</f>
        <v>0</v>
      </c>
      <c r="W20" s="119">
        <f>'Name 14'!$AC$25</f>
        <v>0</v>
      </c>
      <c r="X20" s="119">
        <f>'Name 14'!$AD$25</f>
        <v>0</v>
      </c>
      <c r="Y20" s="119">
        <f>'Name 14'!$AE$25</f>
        <v>0</v>
      </c>
      <c r="Z20" s="119">
        <f>'Name 14'!$AF$25</f>
        <v>0</v>
      </c>
      <c r="AA20" s="151">
        <f>'Name 14'!$AG$25</f>
        <v>0</v>
      </c>
      <c r="AB20" s="115">
        <f>'Name 14'!$AH$25</f>
        <v>0</v>
      </c>
      <c r="AC20" s="152">
        <f>'Name 14'!$AI$25</f>
        <v>0</v>
      </c>
      <c r="AD20" s="151">
        <f>'Name 14'!$AJ$25</f>
        <v>0</v>
      </c>
    </row>
    <row r="21" spans="1:30" s="27" customFormat="1" ht="14.1" customHeight="1" x14ac:dyDescent="0.2">
      <c r="A21" s="133">
        <f>'Name 15'!$B$3</f>
        <v>0</v>
      </c>
      <c r="B21" s="134">
        <f>'Name 15'!$G$3</f>
        <v>0</v>
      </c>
      <c r="C21" s="135">
        <f>'Name 15'!$L$3</f>
        <v>0</v>
      </c>
      <c r="D21" s="186">
        <f>'Name 15'!$R$3</f>
        <v>0</v>
      </c>
      <c r="E21" s="115">
        <f>'Name 15'!$G$25</f>
        <v>0</v>
      </c>
      <c r="F21" s="137">
        <f>'Name 15'!$H$25</f>
        <v>0</v>
      </c>
      <c r="G21" s="137">
        <f>'Name 15'!$I$25</f>
        <v>0</v>
      </c>
      <c r="H21" s="137">
        <f>'Name 15'!$J$25</f>
        <v>0</v>
      </c>
      <c r="I21" s="137">
        <f>'Name 15'!$K$25</f>
        <v>0</v>
      </c>
      <c r="J21" s="137">
        <f>'Name 15'!$L$25</f>
        <v>0</v>
      </c>
      <c r="K21" s="119">
        <f>'Name 15'!$M$25</f>
        <v>0</v>
      </c>
      <c r="L21" s="139">
        <f>'Name 15'!$N$25</f>
        <v>0</v>
      </c>
      <c r="M21" s="115">
        <f>'Name 15'!$O$25</f>
        <v>0</v>
      </c>
      <c r="N21" s="137">
        <f>'Name 15'!$P$25</f>
        <v>0</v>
      </c>
      <c r="O21" s="142">
        <f>'Name 15'!$Q$25</f>
        <v>0</v>
      </c>
      <c r="P21" s="133">
        <f>'Name 15'!$B$3</f>
        <v>0</v>
      </c>
      <c r="Q21" s="134">
        <f>'Name 15'!$G$3</f>
        <v>0</v>
      </c>
      <c r="R21" s="135">
        <f>'Name 15'!$L$3</f>
        <v>0</v>
      </c>
      <c r="S21" s="186">
        <f>'Name 15'!$R$3</f>
        <v>0</v>
      </c>
      <c r="T21" s="115">
        <f>'Name 15'!$Z$25</f>
        <v>0</v>
      </c>
      <c r="U21" s="152">
        <f>'Name 15'!$AA$25</f>
        <v>0</v>
      </c>
      <c r="V21" s="119">
        <f>'Name 15'!$AB$25</f>
        <v>0</v>
      </c>
      <c r="W21" s="119">
        <f>'Name 15'!$AC$25</f>
        <v>0</v>
      </c>
      <c r="X21" s="119">
        <f>'Name 15'!$AD$25</f>
        <v>0</v>
      </c>
      <c r="Y21" s="119">
        <f>'Name 15'!$AE$25</f>
        <v>0</v>
      </c>
      <c r="Z21" s="119">
        <f>'Name 15'!$AF$25</f>
        <v>0</v>
      </c>
      <c r="AA21" s="151">
        <f>'Name 15'!$AG$25</f>
        <v>0</v>
      </c>
      <c r="AB21" s="115">
        <f>'Name 15'!$AH$25</f>
        <v>0</v>
      </c>
      <c r="AC21" s="152">
        <f>'Name 15'!$AI$25</f>
        <v>0</v>
      </c>
      <c r="AD21" s="151">
        <f>'Name 15'!$AJ$25</f>
        <v>0</v>
      </c>
    </row>
    <row r="22" spans="1:30" s="27" customFormat="1" ht="14.1" customHeight="1" x14ac:dyDescent="0.2">
      <c r="A22" s="133">
        <f>'Name 16'!$B$3</f>
        <v>0</v>
      </c>
      <c r="B22" s="134">
        <f>'Name 16'!$G$3</f>
        <v>0</v>
      </c>
      <c r="C22" s="135">
        <f>'Name 16'!$L$3</f>
        <v>0</v>
      </c>
      <c r="D22" s="186">
        <f>'Name 16'!$R$3</f>
        <v>0</v>
      </c>
      <c r="E22" s="115">
        <f>'Name 16'!$G$25</f>
        <v>0</v>
      </c>
      <c r="F22" s="137">
        <f>'Name 16'!$H$25</f>
        <v>0</v>
      </c>
      <c r="G22" s="137">
        <f>'Name 16'!$I$25</f>
        <v>0</v>
      </c>
      <c r="H22" s="137">
        <f>'Name 16'!$J$25</f>
        <v>0</v>
      </c>
      <c r="I22" s="137">
        <f>'Name 16'!$K$25</f>
        <v>0</v>
      </c>
      <c r="J22" s="137">
        <f>'Name 16'!$L$25</f>
        <v>0</v>
      </c>
      <c r="K22" s="119">
        <f>'Name 16'!$M$25</f>
        <v>0</v>
      </c>
      <c r="L22" s="139">
        <f>'Name 16'!$N$25</f>
        <v>0</v>
      </c>
      <c r="M22" s="115">
        <f>'Name 16'!$O$25</f>
        <v>0</v>
      </c>
      <c r="N22" s="137">
        <f>'Name 16'!$P$25</f>
        <v>0</v>
      </c>
      <c r="O22" s="142">
        <f>'Name 16'!$Q$25</f>
        <v>0</v>
      </c>
      <c r="P22" s="133">
        <f>'Name 16'!$B$3</f>
        <v>0</v>
      </c>
      <c r="Q22" s="134">
        <f>'Name 16'!$G$3</f>
        <v>0</v>
      </c>
      <c r="R22" s="135">
        <f>'Name 16'!$L$3</f>
        <v>0</v>
      </c>
      <c r="S22" s="186">
        <f>'Name 16'!$R$3</f>
        <v>0</v>
      </c>
      <c r="T22" s="115">
        <f>'Name 16'!$Z$25</f>
        <v>0</v>
      </c>
      <c r="U22" s="152">
        <f>'Name 16'!$AA$25</f>
        <v>0</v>
      </c>
      <c r="V22" s="119">
        <f>'Name 16'!$AB$25</f>
        <v>0</v>
      </c>
      <c r="W22" s="119">
        <f>'Name 16'!$AC$25</f>
        <v>0</v>
      </c>
      <c r="X22" s="119">
        <f>'Name 16'!$AD$25</f>
        <v>0</v>
      </c>
      <c r="Y22" s="119">
        <f>'Name 16'!$AE$25</f>
        <v>0</v>
      </c>
      <c r="Z22" s="119">
        <f>'Name 16'!$AF$25</f>
        <v>0</v>
      </c>
      <c r="AA22" s="151">
        <f>'Name 16'!$AG$25</f>
        <v>0</v>
      </c>
      <c r="AB22" s="115">
        <f>'Name 16'!$AH$25</f>
        <v>0</v>
      </c>
      <c r="AC22" s="152">
        <f>'Name 16'!$AI$25</f>
        <v>0</v>
      </c>
      <c r="AD22" s="151">
        <f>'Name 16'!$AJ$25</f>
        <v>0</v>
      </c>
    </row>
    <row r="23" spans="1:30" s="27" customFormat="1" ht="14.1" customHeight="1" x14ac:dyDescent="0.2">
      <c r="A23" s="133">
        <f>'Name 17'!$B$3</f>
        <v>0</v>
      </c>
      <c r="B23" s="134">
        <f>'Name 17'!$G$3</f>
        <v>0</v>
      </c>
      <c r="C23" s="135">
        <f>'Name 17'!$L$3</f>
        <v>0</v>
      </c>
      <c r="D23" s="186">
        <f>'Name 17'!$R$3</f>
        <v>0</v>
      </c>
      <c r="E23" s="115">
        <f>'Name 17'!$G$25</f>
        <v>0</v>
      </c>
      <c r="F23" s="137">
        <f>'Name 17'!$H$25</f>
        <v>0</v>
      </c>
      <c r="G23" s="137">
        <f>'Name 17'!$I$25</f>
        <v>0</v>
      </c>
      <c r="H23" s="137">
        <f>'Name 17'!$J$25</f>
        <v>0</v>
      </c>
      <c r="I23" s="137">
        <f>'Name 17'!$K$25</f>
        <v>0</v>
      </c>
      <c r="J23" s="137">
        <f>'Name 17'!$L$25</f>
        <v>0</v>
      </c>
      <c r="K23" s="119">
        <f>'Name 17'!$M$25</f>
        <v>0</v>
      </c>
      <c r="L23" s="139">
        <f>'Name 17'!$N$25</f>
        <v>0</v>
      </c>
      <c r="M23" s="115">
        <f>'Name 17'!$O$25</f>
        <v>0</v>
      </c>
      <c r="N23" s="137">
        <f>'Name 17'!$P$25</f>
        <v>0</v>
      </c>
      <c r="O23" s="142">
        <f>'Name 17'!$Q$25</f>
        <v>0</v>
      </c>
      <c r="P23" s="133">
        <f>'Name 17'!$B$3</f>
        <v>0</v>
      </c>
      <c r="Q23" s="134">
        <f>'Name 17'!$G$3</f>
        <v>0</v>
      </c>
      <c r="R23" s="135">
        <f>'Name 17'!$L$3</f>
        <v>0</v>
      </c>
      <c r="S23" s="186">
        <f>'Name 17'!$R$3</f>
        <v>0</v>
      </c>
      <c r="T23" s="115">
        <f>'Name 17'!$Z$25</f>
        <v>0</v>
      </c>
      <c r="U23" s="152">
        <f>'Name 17'!$AA$25</f>
        <v>0</v>
      </c>
      <c r="V23" s="119">
        <f>'Name 17'!$AB$25</f>
        <v>0</v>
      </c>
      <c r="W23" s="119">
        <f>'Name 17'!$AC$25</f>
        <v>0</v>
      </c>
      <c r="X23" s="119">
        <f>'Name 17'!$AD$25</f>
        <v>0</v>
      </c>
      <c r="Y23" s="119">
        <f>'Name 17'!$AE$25</f>
        <v>0</v>
      </c>
      <c r="Z23" s="119">
        <f>'Name 17'!$AF$25</f>
        <v>0</v>
      </c>
      <c r="AA23" s="151">
        <f>'Name 17'!$AG$25</f>
        <v>0</v>
      </c>
      <c r="AB23" s="115">
        <f>'Name 17'!$AH$25</f>
        <v>0</v>
      </c>
      <c r="AC23" s="152">
        <f>'Name 17'!$AI$25</f>
        <v>0</v>
      </c>
      <c r="AD23" s="151">
        <f>'Name 17'!$AJ$25</f>
        <v>0</v>
      </c>
    </row>
    <row r="24" spans="1:30" s="27" customFormat="1" ht="14.1" customHeight="1" x14ac:dyDescent="0.2">
      <c r="A24" s="133">
        <f>'Name 18'!$B$3</f>
        <v>0</v>
      </c>
      <c r="B24" s="134">
        <f>'Name 18'!$G$3</f>
        <v>0</v>
      </c>
      <c r="C24" s="135">
        <f>'Name 18'!$L$3</f>
        <v>0</v>
      </c>
      <c r="D24" s="186">
        <f>'Name 18'!$R$3</f>
        <v>0</v>
      </c>
      <c r="E24" s="115">
        <f>'Name 18'!$G$25</f>
        <v>0</v>
      </c>
      <c r="F24" s="137">
        <f>'Name 18'!$H$25</f>
        <v>0</v>
      </c>
      <c r="G24" s="137">
        <f>'Name 18'!$I$25</f>
        <v>0</v>
      </c>
      <c r="H24" s="137">
        <f>'Name 18'!$J$25</f>
        <v>0</v>
      </c>
      <c r="I24" s="137">
        <f>'Name 18'!$K$25</f>
        <v>0</v>
      </c>
      <c r="J24" s="137">
        <f>'Name 18'!$L$25</f>
        <v>0</v>
      </c>
      <c r="K24" s="119">
        <f>'Name 18'!$M$25</f>
        <v>0</v>
      </c>
      <c r="L24" s="139">
        <f>'Name 18'!$N$25</f>
        <v>0</v>
      </c>
      <c r="M24" s="115">
        <f>'Name 18'!$O$25</f>
        <v>0</v>
      </c>
      <c r="N24" s="137">
        <f>'Name 18'!$P$25</f>
        <v>0</v>
      </c>
      <c r="O24" s="142">
        <f>'Name 18'!$Q$25</f>
        <v>0</v>
      </c>
      <c r="P24" s="133">
        <f>'Name 18'!$B$3</f>
        <v>0</v>
      </c>
      <c r="Q24" s="134">
        <f>'Name 18'!$G$3</f>
        <v>0</v>
      </c>
      <c r="R24" s="135">
        <f>'Name 18'!$L$3</f>
        <v>0</v>
      </c>
      <c r="S24" s="186">
        <f>'Name 18'!$R$3</f>
        <v>0</v>
      </c>
      <c r="T24" s="115">
        <f>'Name 18'!$Z$25</f>
        <v>0</v>
      </c>
      <c r="U24" s="152">
        <f>'Name 18'!$AA$25</f>
        <v>0</v>
      </c>
      <c r="V24" s="119">
        <f>'Name 18'!$AB$25</f>
        <v>0</v>
      </c>
      <c r="W24" s="119">
        <f>'Name 18'!$AC$25</f>
        <v>0</v>
      </c>
      <c r="X24" s="119">
        <f>'Name 18'!$AD$25</f>
        <v>0</v>
      </c>
      <c r="Y24" s="119">
        <f>'Name 18'!$AE$25</f>
        <v>0</v>
      </c>
      <c r="Z24" s="119">
        <f>'Name 18'!$AF$25</f>
        <v>0</v>
      </c>
      <c r="AA24" s="151">
        <f>'Name 18'!$AG$25</f>
        <v>0</v>
      </c>
      <c r="AB24" s="115">
        <f>'Name 18'!$AH$25</f>
        <v>0</v>
      </c>
      <c r="AC24" s="152">
        <f>'Name 18'!$AI$25</f>
        <v>0</v>
      </c>
      <c r="AD24" s="151">
        <f>'Name 18'!$AJ$25</f>
        <v>0</v>
      </c>
    </row>
    <row r="25" spans="1:30" s="27" customFormat="1" ht="14.1" customHeight="1" x14ac:dyDescent="0.2">
      <c r="A25" s="133">
        <f>'Name 19'!$B$3</f>
        <v>0</v>
      </c>
      <c r="B25" s="134">
        <f>'Name 19'!$G$3</f>
        <v>0</v>
      </c>
      <c r="C25" s="135">
        <f>'Name 19'!$L$3</f>
        <v>0</v>
      </c>
      <c r="D25" s="186">
        <f>'Name 19'!$R$3</f>
        <v>0</v>
      </c>
      <c r="E25" s="115">
        <f>'Name 19'!$G$25</f>
        <v>0</v>
      </c>
      <c r="F25" s="137">
        <f>'Name 19'!$H$25</f>
        <v>0</v>
      </c>
      <c r="G25" s="137">
        <f>'Name 19'!$I$25</f>
        <v>0</v>
      </c>
      <c r="H25" s="137">
        <f>'Name 19'!$J$25</f>
        <v>0</v>
      </c>
      <c r="I25" s="137">
        <f>'Name 19'!$K$25</f>
        <v>0</v>
      </c>
      <c r="J25" s="137">
        <f>'Name 19'!$L$25</f>
        <v>0</v>
      </c>
      <c r="K25" s="119">
        <f>'Name 19'!$M$25</f>
        <v>0</v>
      </c>
      <c r="L25" s="139">
        <f>'Name 19'!$N$25</f>
        <v>0</v>
      </c>
      <c r="M25" s="115">
        <f>'Name 19'!$O$25</f>
        <v>0</v>
      </c>
      <c r="N25" s="137">
        <f>'Name 19'!$P$25</f>
        <v>0</v>
      </c>
      <c r="O25" s="142">
        <f>'Name 19'!$Q$25</f>
        <v>0</v>
      </c>
      <c r="P25" s="133">
        <f>'Name 19'!$B$3</f>
        <v>0</v>
      </c>
      <c r="Q25" s="134">
        <f>'Name 19'!$G$3</f>
        <v>0</v>
      </c>
      <c r="R25" s="135">
        <f>'Name 19'!$L$3</f>
        <v>0</v>
      </c>
      <c r="S25" s="186">
        <f>'Name 19'!$R$3</f>
        <v>0</v>
      </c>
      <c r="T25" s="115">
        <f>'Name 19'!$Z$25</f>
        <v>0</v>
      </c>
      <c r="U25" s="152">
        <f>'Name 19'!$AA$25</f>
        <v>0</v>
      </c>
      <c r="V25" s="119">
        <f>'Name 19'!$AB$25</f>
        <v>0</v>
      </c>
      <c r="W25" s="119">
        <f>'Name 19'!$AC$25</f>
        <v>0</v>
      </c>
      <c r="X25" s="119">
        <f>'Name 19'!$AD$25</f>
        <v>0</v>
      </c>
      <c r="Y25" s="119">
        <f>'Name 19'!$AE$25</f>
        <v>0</v>
      </c>
      <c r="Z25" s="119">
        <f>'Name 19'!$AF$25</f>
        <v>0</v>
      </c>
      <c r="AA25" s="151">
        <f>'Name 19'!$AG$25</f>
        <v>0</v>
      </c>
      <c r="AB25" s="115">
        <f>'Name 19'!$AH$25</f>
        <v>0</v>
      </c>
      <c r="AC25" s="152">
        <f>'Name 19'!$AI$25</f>
        <v>0</v>
      </c>
      <c r="AD25" s="151">
        <f>'Name 19'!$AJ$25</f>
        <v>0</v>
      </c>
    </row>
    <row r="26" spans="1:30" s="27" customFormat="1" ht="14.1" customHeight="1" x14ac:dyDescent="0.2">
      <c r="A26" s="133">
        <f>'Name 20'!$B$3</f>
        <v>0</v>
      </c>
      <c r="B26" s="134">
        <f>'Name 20'!$G$3</f>
        <v>0</v>
      </c>
      <c r="C26" s="135">
        <f>'Name 20'!$L$3</f>
        <v>0</v>
      </c>
      <c r="D26" s="186">
        <f>'Name 20'!$R$3</f>
        <v>0</v>
      </c>
      <c r="E26" s="115">
        <f>'Name 20'!$G$25</f>
        <v>0</v>
      </c>
      <c r="F26" s="137">
        <f>'Name 20'!$H$25</f>
        <v>0</v>
      </c>
      <c r="G26" s="137">
        <f>'Name 20'!$I$25</f>
        <v>0</v>
      </c>
      <c r="H26" s="137">
        <f>'Name 20'!$J$25</f>
        <v>0</v>
      </c>
      <c r="I26" s="137">
        <f>'Name 20'!$K$25</f>
        <v>0</v>
      </c>
      <c r="J26" s="137">
        <f>'Name 20'!$L$25</f>
        <v>0</v>
      </c>
      <c r="K26" s="119">
        <f>'Name 20'!$M$25</f>
        <v>0</v>
      </c>
      <c r="L26" s="139">
        <f>'Name 20'!$N$25</f>
        <v>0</v>
      </c>
      <c r="M26" s="115">
        <f>'Name 20'!$O$25</f>
        <v>0</v>
      </c>
      <c r="N26" s="137">
        <f>'Name 20'!$P$25</f>
        <v>0</v>
      </c>
      <c r="O26" s="142">
        <f>'Name 20'!$Q$25</f>
        <v>0</v>
      </c>
      <c r="P26" s="133">
        <f>'Name 20'!$B$3</f>
        <v>0</v>
      </c>
      <c r="Q26" s="134">
        <f>'Name 20'!$G$3</f>
        <v>0</v>
      </c>
      <c r="R26" s="135">
        <f>'Name 20'!$L$3</f>
        <v>0</v>
      </c>
      <c r="S26" s="186">
        <f>'Name 20'!$R$3</f>
        <v>0</v>
      </c>
      <c r="T26" s="115">
        <f>'Name 20'!$Z$25</f>
        <v>0</v>
      </c>
      <c r="U26" s="152">
        <f>'Name 20'!$AA$25</f>
        <v>0</v>
      </c>
      <c r="V26" s="119">
        <f>'Name 20'!$AB$25</f>
        <v>0</v>
      </c>
      <c r="W26" s="119">
        <f>'Name 20'!$AC$25</f>
        <v>0</v>
      </c>
      <c r="X26" s="119">
        <f>'Name 20'!$AD$25</f>
        <v>0</v>
      </c>
      <c r="Y26" s="119">
        <f>'Name 20'!$AE$25</f>
        <v>0</v>
      </c>
      <c r="Z26" s="119">
        <f>'Name 20'!$AF$25</f>
        <v>0</v>
      </c>
      <c r="AA26" s="151">
        <f>'Name 20'!$AG$25</f>
        <v>0</v>
      </c>
      <c r="AB26" s="115">
        <f>'Name 20'!$AH$25</f>
        <v>0</v>
      </c>
      <c r="AC26" s="152">
        <f>'Name 20'!$AI$25</f>
        <v>0</v>
      </c>
      <c r="AD26" s="151">
        <f>'Name 20'!$AJ$25</f>
        <v>0</v>
      </c>
    </row>
    <row r="27" spans="1:30" s="27" customFormat="1" ht="14.1" customHeight="1" x14ac:dyDescent="0.2">
      <c r="A27" s="133">
        <f>'Name 21'!$B$3</f>
        <v>0</v>
      </c>
      <c r="B27" s="134">
        <f>'Name 21'!$G$3</f>
        <v>0</v>
      </c>
      <c r="C27" s="135">
        <f>'Name 21'!$L$3</f>
        <v>0</v>
      </c>
      <c r="D27" s="186">
        <f>'Name 21'!$R$3</f>
        <v>0</v>
      </c>
      <c r="E27" s="115">
        <f>'Name 21'!$G$25</f>
        <v>0</v>
      </c>
      <c r="F27" s="137">
        <f>'Name 21'!$H$25</f>
        <v>0</v>
      </c>
      <c r="G27" s="137">
        <f>'Name 21'!$I$25</f>
        <v>0</v>
      </c>
      <c r="H27" s="137">
        <f>'Name 21'!$J$25</f>
        <v>0</v>
      </c>
      <c r="I27" s="137">
        <f>'Name 21'!$K$25</f>
        <v>0</v>
      </c>
      <c r="J27" s="137">
        <f>'Name 21'!$L$25</f>
        <v>0</v>
      </c>
      <c r="K27" s="119">
        <f>'Name 21'!$M$25</f>
        <v>0</v>
      </c>
      <c r="L27" s="139">
        <f>'Name 21'!$N$25</f>
        <v>0</v>
      </c>
      <c r="M27" s="115">
        <f>'Name 21'!$O$25</f>
        <v>0</v>
      </c>
      <c r="N27" s="137">
        <f>'Name 21'!$P$25</f>
        <v>0</v>
      </c>
      <c r="O27" s="142">
        <f>'Name 21'!$Q$25</f>
        <v>0</v>
      </c>
      <c r="P27" s="133">
        <f>'Name 21'!$B$3</f>
        <v>0</v>
      </c>
      <c r="Q27" s="134">
        <f>'Name 21'!$G$3</f>
        <v>0</v>
      </c>
      <c r="R27" s="135">
        <f>'Name 21'!$L$3</f>
        <v>0</v>
      </c>
      <c r="S27" s="186">
        <f>'Name 21'!$R$3</f>
        <v>0</v>
      </c>
      <c r="T27" s="115">
        <f>'Name 21'!$Z$25</f>
        <v>0</v>
      </c>
      <c r="U27" s="152">
        <f>'Name 21'!$AA$25</f>
        <v>0</v>
      </c>
      <c r="V27" s="119">
        <f>'Name 21'!$AB$25</f>
        <v>0</v>
      </c>
      <c r="W27" s="119">
        <f>'Name 21'!$AC$25</f>
        <v>0</v>
      </c>
      <c r="X27" s="119">
        <f>'Name 21'!$AD$25</f>
        <v>0</v>
      </c>
      <c r="Y27" s="119">
        <f>'Name 21'!$AE$25</f>
        <v>0</v>
      </c>
      <c r="Z27" s="119">
        <f>'Name 21'!$AF$25</f>
        <v>0</v>
      </c>
      <c r="AA27" s="151">
        <f>'Name 21'!$AG$25</f>
        <v>0</v>
      </c>
      <c r="AB27" s="115">
        <f>'Name 21'!$AH$25</f>
        <v>0</v>
      </c>
      <c r="AC27" s="152">
        <f>'Name 21'!$AI$25</f>
        <v>0</v>
      </c>
      <c r="AD27" s="151">
        <f>'Name 21'!$AJ$25</f>
        <v>0</v>
      </c>
    </row>
    <row r="28" spans="1:30" s="27" customFormat="1" ht="14.1" customHeight="1" x14ac:dyDescent="0.2">
      <c r="A28" s="133">
        <f>'Name 22'!$B$3</f>
        <v>0</v>
      </c>
      <c r="B28" s="134">
        <f>'Name 22'!$G$3</f>
        <v>0</v>
      </c>
      <c r="C28" s="135">
        <f>'Name 22'!$L$3</f>
        <v>0</v>
      </c>
      <c r="D28" s="186">
        <f>'Name 22'!$R$3</f>
        <v>0</v>
      </c>
      <c r="E28" s="115">
        <f>'Name 22'!$G$25</f>
        <v>0</v>
      </c>
      <c r="F28" s="137">
        <f>'Name 22'!$H$25</f>
        <v>0</v>
      </c>
      <c r="G28" s="137">
        <f>'Name 22'!$I$25</f>
        <v>0</v>
      </c>
      <c r="H28" s="137">
        <f>'Name 22'!$J$25</f>
        <v>0</v>
      </c>
      <c r="I28" s="137">
        <f>'Name 22'!$K$25</f>
        <v>0</v>
      </c>
      <c r="J28" s="137">
        <f>'Name 22'!$L$25</f>
        <v>0</v>
      </c>
      <c r="K28" s="119">
        <f>'Name 22'!$M$25</f>
        <v>0</v>
      </c>
      <c r="L28" s="139">
        <f>'Name 22'!$N$25</f>
        <v>0</v>
      </c>
      <c r="M28" s="115">
        <f>'Name 22'!$O$25</f>
        <v>0</v>
      </c>
      <c r="N28" s="137">
        <f>'Name 22'!$P$25</f>
        <v>0</v>
      </c>
      <c r="O28" s="142">
        <f>'Name 22'!$Q$25</f>
        <v>0</v>
      </c>
      <c r="P28" s="133">
        <f>'Name 22'!$B$3</f>
        <v>0</v>
      </c>
      <c r="Q28" s="134">
        <f>'Name 22'!$G$3</f>
        <v>0</v>
      </c>
      <c r="R28" s="135">
        <f>'Name 22'!$L$3</f>
        <v>0</v>
      </c>
      <c r="S28" s="186">
        <f>'Name 22'!$R$3</f>
        <v>0</v>
      </c>
      <c r="T28" s="115">
        <f>'Name 22'!$Z$25</f>
        <v>0</v>
      </c>
      <c r="U28" s="152">
        <f>'Name 22'!$AA$25</f>
        <v>0</v>
      </c>
      <c r="V28" s="119">
        <f>'Name 22'!$AB$25</f>
        <v>0</v>
      </c>
      <c r="W28" s="119">
        <f>'Name 22'!$AC$25</f>
        <v>0</v>
      </c>
      <c r="X28" s="119">
        <f>'Name 22'!$AD$25</f>
        <v>0</v>
      </c>
      <c r="Y28" s="119">
        <f>'Name 22'!$AE$25</f>
        <v>0</v>
      </c>
      <c r="Z28" s="119">
        <f>'Name 22'!$AF$25</f>
        <v>0</v>
      </c>
      <c r="AA28" s="151">
        <f>'Name 22'!$AG$25</f>
        <v>0</v>
      </c>
      <c r="AB28" s="115">
        <f>'Name 22'!$AH$25</f>
        <v>0</v>
      </c>
      <c r="AC28" s="152">
        <f>'Name 22'!$AI$25</f>
        <v>0</v>
      </c>
      <c r="AD28" s="151">
        <f>'Name 22'!$AJ$25</f>
        <v>0</v>
      </c>
    </row>
    <row r="29" spans="1:30" s="27" customFormat="1" ht="14.1" customHeight="1" x14ac:dyDescent="0.2">
      <c r="A29" s="133">
        <f>'Name 23'!$B$3</f>
        <v>0</v>
      </c>
      <c r="B29" s="134">
        <f>'Name 23'!$G$3</f>
        <v>0</v>
      </c>
      <c r="C29" s="135">
        <f>'Name 23'!$L$3</f>
        <v>0</v>
      </c>
      <c r="D29" s="186">
        <f>'Name 23'!$R$3</f>
        <v>0</v>
      </c>
      <c r="E29" s="115">
        <f>'Name 23'!$G$25</f>
        <v>0</v>
      </c>
      <c r="F29" s="137">
        <f>'Name 23'!$H$25</f>
        <v>0</v>
      </c>
      <c r="G29" s="137">
        <f>'Name 23'!$I$25</f>
        <v>0</v>
      </c>
      <c r="H29" s="137">
        <f>'Name 23'!$J$25</f>
        <v>0</v>
      </c>
      <c r="I29" s="137">
        <f>'Name 23'!$K$25</f>
        <v>0</v>
      </c>
      <c r="J29" s="137">
        <f>'Name 23'!$L$25</f>
        <v>0</v>
      </c>
      <c r="K29" s="119">
        <f>'Name 23'!$M$25</f>
        <v>0</v>
      </c>
      <c r="L29" s="139">
        <f>'Name 23'!$N$25</f>
        <v>0</v>
      </c>
      <c r="M29" s="115">
        <f>'Name 23'!$O$25</f>
        <v>0</v>
      </c>
      <c r="N29" s="137">
        <f>'Name 23'!$P$25</f>
        <v>0</v>
      </c>
      <c r="O29" s="142">
        <f>'Name 23'!$Q$25</f>
        <v>0</v>
      </c>
      <c r="P29" s="133">
        <f>'Name 23'!$B$3</f>
        <v>0</v>
      </c>
      <c r="Q29" s="134">
        <f>'Name 23'!$G$3</f>
        <v>0</v>
      </c>
      <c r="R29" s="135">
        <f>'Name 23'!$L$3</f>
        <v>0</v>
      </c>
      <c r="S29" s="186">
        <f>'Name 23'!$R$3</f>
        <v>0</v>
      </c>
      <c r="T29" s="115">
        <f>'Name 23'!$Z$25</f>
        <v>0</v>
      </c>
      <c r="U29" s="152">
        <f>'Name 23'!$AA$25</f>
        <v>0</v>
      </c>
      <c r="V29" s="119">
        <f>'Name 23'!$AB$25</f>
        <v>0</v>
      </c>
      <c r="W29" s="119">
        <f>'Name 23'!$AC$25</f>
        <v>0</v>
      </c>
      <c r="X29" s="119">
        <f>'Name 23'!$AD$25</f>
        <v>0</v>
      </c>
      <c r="Y29" s="119">
        <f>'Name 23'!$AE$25</f>
        <v>0</v>
      </c>
      <c r="Z29" s="119">
        <f>'Name 23'!$AF$25</f>
        <v>0</v>
      </c>
      <c r="AA29" s="151">
        <f>'Name 23'!$AG$25</f>
        <v>0</v>
      </c>
      <c r="AB29" s="115">
        <f>'Name 23'!$AH$25</f>
        <v>0</v>
      </c>
      <c r="AC29" s="152">
        <f>'Name 23'!$AI$25</f>
        <v>0</v>
      </c>
      <c r="AD29" s="151">
        <f>'Name 23'!$AJ$25</f>
        <v>0</v>
      </c>
    </row>
    <row r="30" spans="1:30" s="27" customFormat="1" ht="14.1" customHeight="1" x14ac:dyDescent="0.2">
      <c r="A30" s="133">
        <f>'Name 24'!$B$3</f>
        <v>0</v>
      </c>
      <c r="B30" s="134">
        <f>'Name 24'!$G$3</f>
        <v>0</v>
      </c>
      <c r="C30" s="135">
        <f>'Name 24'!$L$3</f>
        <v>0</v>
      </c>
      <c r="D30" s="186">
        <f>'Name 24'!$R$3</f>
        <v>0</v>
      </c>
      <c r="E30" s="115">
        <f>'Name 24'!$G$25</f>
        <v>0</v>
      </c>
      <c r="F30" s="137">
        <f>'Name 24'!$H$25</f>
        <v>0</v>
      </c>
      <c r="G30" s="137">
        <f>'Name 24'!$I$25</f>
        <v>0</v>
      </c>
      <c r="H30" s="137">
        <f>'Name 24'!$J$25</f>
        <v>0</v>
      </c>
      <c r="I30" s="137">
        <f>'Name 24'!$K$25</f>
        <v>0</v>
      </c>
      <c r="J30" s="137">
        <f>'Name 24'!$L$25</f>
        <v>0</v>
      </c>
      <c r="K30" s="119">
        <f>'Name 24'!$M$25</f>
        <v>0</v>
      </c>
      <c r="L30" s="139">
        <f>'Name 24'!$N$25</f>
        <v>0</v>
      </c>
      <c r="M30" s="115">
        <f>'Name 24'!$O$25</f>
        <v>0</v>
      </c>
      <c r="N30" s="137">
        <f>'Name 24'!$P$25</f>
        <v>0</v>
      </c>
      <c r="O30" s="142">
        <f>'Name 24'!$Q$25</f>
        <v>0</v>
      </c>
      <c r="P30" s="133">
        <f>'Name 24'!$B$3</f>
        <v>0</v>
      </c>
      <c r="Q30" s="134">
        <f>'Name 24'!$G$3</f>
        <v>0</v>
      </c>
      <c r="R30" s="135">
        <f>'Name 24'!$L$3</f>
        <v>0</v>
      </c>
      <c r="S30" s="186">
        <f>'Name 24'!$R$3</f>
        <v>0</v>
      </c>
      <c r="T30" s="115">
        <f>'Name 24'!$Z$25</f>
        <v>0</v>
      </c>
      <c r="U30" s="152">
        <f>'Name 24'!$AA$25</f>
        <v>0</v>
      </c>
      <c r="V30" s="119">
        <f>'Name 24'!$AB$25</f>
        <v>0</v>
      </c>
      <c r="W30" s="119">
        <f>'Name 24'!$AC$25</f>
        <v>0</v>
      </c>
      <c r="X30" s="119">
        <f>'Name 24'!$AD$25</f>
        <v>0</v>
      </c>
      <c r="Y30" s="119">
        <f>'Name 24'!$AE$25</f>
        <v>0</v>
      </c>
      <c r="Z30" s="119">
        <f>'Name 24'!$AF$25</f>
        <v>0</v>
      </c>
      <c r="AA30" s="151">
        <f>'Name 24'!$AG$25</f>
        <v>0</v>
      </c>
      <c r="AB30" s="115">
        <f>'Name 24'!$AH$25</f>
        <v>0</v>
      </c>
      <c r="AC30" s="152">
        <f>'Name 24'!$AI$25</f>
        <v>0</v>
      </c>
      <c r="AD30" s="151">
        <f>'Name 24'!$AJ$25</f>
        <v>0</v>
      </c>
    </row>
    <row r="31" spans="1:30" s="27" customFormat="1" ht="14.1" customHeight="1" thickBot="1" x14ac:dyDescent="0.25">
      <c r="A31" s="133">
        <f>'Name 25'!$B$3</f>
        <v>0</v>
      </c>
      <c r="B31" s="134">
        <f>'Name 25'!$G$3</f>
        <v>0</v>
      </c>
      <c r="C31" s="135">
        <f>'Name 25'!$L$3</f>
        <v>0</v>
      </c>
      <c r="D31" s="186">
        <f>'Name 25'!$R$3</f>
        <v>0</v>
      </c>
      <c r="E31" s="115">
        <f>'Name 25'!$G$25</f>
        <v>0</v>
      </c>
      <c r="F31" s="137">
        <f>'Name 25'!$H$25</f>
        <v>0</v>
      </c>
      <c r="G31" s="137">
        <f>'Name 25'!$I$25</f>
        <v>0</v>
      </c>
      <c r="H31" s="137">
        <f>'Name 25'!$J$25</f>
        <v>0</v>
      </c>
      <c r="I31" s="137">
        <f>'Name 25'!$K$25</f>
        <v>0</v>
      </c>
      <c r="J31" s="137">
        <f>'Name 25'!$L$25</f>
        <v>0</v>
      </c>
      <c r="K31" s="119">
        <f>'Name 25'!$M$25</f>
        <v>0</v>
      </c>
      <c r="L31" s="139">
        <f>'Name 25'!$N$25</f>
        <v>0</v>
      </c>
      <c r="M31" s="115">
        <f>'Name 25'!$O$25</f>
        <v>0</v>
      </c>
      <c r="N31" s="137">
        <f>'Name 25'!$P$25</f>
        <v>0</v>
      </c>
      <c r="O31" s="142">
        <f>'Name 25'!$Q$25</f>
        <v>0</v>
      </c>
      <c r="P31" s="133">
        <f>'Name 25'!$B$3</f>
        <v>0</v>
      </c>
      <c r="Q31" s="134">
        <f>'Name 25'!$G$3</f>
        <v>0</v>
      </c>
      <c r="R31" s="135">
        <f>'Name 25'!$L$3</f>
        <v>0</v>
      </c>
      <c r="S31" s="186">
        <f>'Name 25'!$R$3</f>
        <v>0</v>
      </c>
      <c r="T31" s="115">
        <f>'Name 25'!$Z$25</f>
        <v>0</v>
      </c>
      <c r="U31" s="152">
        <f>'Name 25'!$AA$25</f>
        <v>0</v>
      </c>
      <c r="V31" s="119">
        <f>'Name 25'!$AB$25</f>
        <v>0</v>
      </c>
      <c r="W31" s="119">
        <f>'Name 25'!$AC$25</f>
        <v>0</v>
      </c>
      <c r="X31" s="119">
        <f>'Name 25'!$AD$25</f>
        <v>0</v>
      </c>
      <c r="Y31" s="119">
        <f>'Name 25'!$AE$25</f>
        <v>0</v>
      </c>
      <c r="Z31" s="119">
        <f>'Name 25'!$AF$25</f>
        <v>0</v>
      </c>
      <c r="AA31" s="151">
        <f>'Name 25'!$AG$25</f>
        <v>0</v>
      </c>
      <c r="AB31" s="115">
        <f>'Name 25'!$AH$25</f>
        <v>0</v>
      </c>
      <c r="AC31" s="152">
        <f>'Name 25'!$AI$25</f>
        <v>0</v>
      </c>
      <c r="AD31" s="151">
        <f>'Name 25'!$AJ$25</f>
        <v>0</v>
      </c>
    </row>
    <row r="32" spans="1:30" s="65" customFormat="1" ht="14.1" customHeight="1" thickBot="1" x14ac:dyDescent="0.25">
      <c r="A32" s="59" t="s">
        <v>50</v>
      </c>
      <c r="B32" s="61"/>
      <c r="C32" s="62" t="s">
        <v>22</v>
      </c>
      <c r="D32" s="73" t="s">
        <v>22</v>
      </c>
      <c r="E32" s="123">
        <f t="shared" ref="E32:O32" si="0">SUM(E7:E31)</f>
        <v>0</v>
      </c>
      <c r="F32" s="120">
        <f t="shared" si="0"/>
        <v>0</v>
      </c>
      <c r="G32" s="121">
        <f t="shared" si="0"/>
        <v>0</v>
      </c>
      <c r="H32" s="129">
        <f t="shared" si="0"/>
        <v>0</v>
      </c>
      <c r="I32" s="121">
        <f t="shared" si="0"/>
        <v>0</v>
      </c>
      <c r="J32" s="143">
        <f t="shared" si="0"/>
        <v>0</v>
      </c>
      <c r="K32" s="122">
        <f t="shared" si="0"/>
        <v>0</v>
      </c>
      <c r="L32" s="122">
        <f t="shared" si="0"/>
        <v>0</v>
      </c>
      <c r="M32" s="129">
        <f t="shared" si="0"/>
        <v>0</v>
      </c>
      <c r="N32" s="144">
        <f t="shared" si="0"/>
        <v>0</v>
      </c>
      <c r="O32" s="130">
        <f t="shared" si="0"/>
        <v>0</v>
      </c>
      <c r="P32" s="59" t="s">
        <v>51</v>
      </c>
      <c r="Q32" s="61"/>
      <c r="R32" s="62" t="s">
        <v>22</v>
      </c>
      <c r="S32" s="73" t="s">
        <v>22</v>
      </c>
      <c r="T32" s="123">
        <f t="shared" ref="T32:AD32" si="1">SUM(T7:T31)</f>
        <v>0</v>
      </c>
      <c r="U32" s="120">
        <f t="shared" si="1"/>
        <v>0</v>
      </c>
      <c r="V32" s="121">
        <f t="shared" si="1"/>
        <v>0</v>
      </c>
      <c r="W32" s="129">
        <f t="shared" si="1"/>
        <v>0</v>
      </c>
      <c r="X32" s="121">
        <f t="shared" si="1"/>
        <v>0</v>
      </c>
      <c r="Y32" s="143">
        <f t="shared" si="1"/>
        <v>0</v>
      </c>
      <c r="Z32" s="121">
        <f t="shared" si="1"/>
        <v>0</v>
      </c>
      <c r="AA32" s="130">
        <f t="shared" si="1"/>
        <v>0</v>
      </c>
      <c r="AB32" s="129">
        <f t="shared" si="1"/>
        <v>0</v>
      </c>
      <c r="AC32" s="144">
        <f t="shared" si="1"/>
        <v>0</v>
      </c>
      <c r="AD32" s="130">
        <f t="shared" si="1"/>
        <v>0</v>
      </c>
    </row>
    <row r="33" spans="1:30" s="65" customFormat="1" ht="14.1" customHeight="1" thickTop="1" thickBot="1" x14ac:dyDescent="0.25">
      <c r="A33" s="66" t="s">
        <v>49</v>
      </c>
      <c r="B33" s="68"/>
      <c r="C33" s="74" t="s">
        <v>22</v>
      </c>
      <c r="D33" s="75" t="str">
        <f>D32</f>
        <v xml:space="preserve"> </v>
      </c>
      <c r="E33" s="145">
        <f t="shared" ref="E33:O33" si="2">SUM(E32)</f>
        <v>0</v>
      </c>
      <c r="F33" s="124">
        <f t="shared" si="2"/>
        <v>0</v>
      </c>
      <c r="G33" s="146">
        <f t="shared" si="2"/>
        <v>0</v>
      </c>
      <c r="H33" s="124">
        <f t="shared" si="2"/>
        <v>0</v>
      </c>
      <c r="I33" s="125">
        <f t="shared" si="2"/>
        <v>0</v>
      </c>
      <c r="J33" s="147">
        <f t="shared" si="2"/>
        <v>0</v>
      </c>
      <c r="K33" s="126">
        <f t="shared" si="2"/>
        <v>0</v>
      </c>
      <c r="L33" s="126">
        <f t="shared" si="2"/>
        <v>0</v>
      </c>
      <c r="M33" s="148">
        <f t="shared" si="2"/>
        <v>0</v>
      </c>
      <c r="N33" s="149">
        <f t="shared" si="2"/>
        <v>0</v>
      </c>
      <c r="O33" s="131">
        <f t="shared" si="2"/>
        <v>0</v>
      </c>
      <c r="P33" s="66" t="s">
        <v>52</v>
      </c>
      <c r="Q33" s="68"/>
      <c r="R33" s="74" t="s">
        <v>22</v>
      </c>
      <c r="S33" s="75" t="str">
        <f>S32</f>
        <v xml:space="preserve"> </v>
      </c>
      <c r="T33" s="145">
        <f t="shared" ref="T33:Y33" si="3">SUM(T32)+E67</f>
        <v>0</v>
      </c>
      <c r="U33" s="124">
        <f t="shared" si="3"/>
        <v>0</v>
      </c>
      <c r="V33" s="146">
        <f t="shared" si="3"/>
        <v>0</v>
      </c>
      <c r="W33" s="124">
        <f t="shared" si="3"/>
        <v>0</v>
      </c>
      <c r="X33" s="125">
        <f t="shared" si="3"/>
        <v>0</v>
      </c>
      <c r="Y33" s="147">
        <f t="shared" si="3"/>
        <v>0</v>
      </c>
      <c r="Z33" s="125">
        <f>SUM(Z32)+K67</f>
        <v>0</v>
      </c>
      <c r="AA33" s="153">
        <f>SUM(AA32)+L67</f>
        <v>0</v>
      </c>
      <c r="AB33" s="148">
        <f>SUM(AB32)+M67</f>
        <v>0</v>
      </c>
      <c r="AC33" s="149">
        <f>SUM(AC32)+N67</f>
        <v>0</v>
      </c>
      <c r="AD33" s="154">
        <f>SUM(AD32)+O67</f>
        <v>0</v>
      </c>
    </row>
    <row r="34" spans="1:30" s="86" customFormat="1" ht="20.100000000000001" customHeight="1" thickTop="1" x14ac:dyDescent="0.2">
      <c r="A34" s="83"/>
      <c r="B34" s="84"/>
      <c r="C34" s="84"/>
      <c r="D34" s="85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3"/>
      <c r="Q34" s="84"/>
      <c r="R34" s="84"/>
      <c r="S34" s="85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s="3" customFormat="1" ht="14.1" customHeight="1" x14ac:dyDescent="0.2"/>
    <row r="36" spans="1:30" s="3" customFormat="1" ht="14.1" customHeight="1" x14ac:dyDescent="0.2">
      <c r="A36" s="23"/>
      <c r="B36" s="23"/>
      <c r="C36" s="23"/>
      <c r="D36" s="1" t="str">
        <f>'Name 1'!K1</f>
        <v>UNITED STEELWORKERS - LOCAL UNION #</v>
      </c>
      <c r="E36" s="207">
        <f>'Name 1'!L1</f>
        <v>0</v>
      </c>
      <c r="F36" s="207"/>
      <c r="G36" s="23"/>
      <c r="H36" s="23"/>
      <c r="I36" s="23"/>
      <c r="J36" s="23"/>
      <c r="N36" s="1" t="s">
        <v>0</v>
      </c>
      <c r="O36" s="2">
        <f>'Name 1'!S1</f>
        <v>0</v>
      </c>
      <c r="P36" s="23"/>
      <c r="Q36" s="23"/>
      <c r="R36" s="23"/>
      <c r="S36" s="1" t="str">
        <f>D36</f>
        <v>UNITED STEELWORKERS - LOCAL UNION #</v>
      </c>
      <c r="T36" s="207">
        <f>E36</f>
        <v>0</v>
      </c>
      <c r="U36" s="207"/>
      <c r="V36" s="23"/>
      <c r="W36" s="23"/>
      <c r="X36" s="23"/>
      <c r="Y36" s="23"/>
      <c r="AC36" s="1" t="s">
        <v>0</v>
      </c>
      <c r="AD36" s="2">
        <f>'Name 1'!S1</f>
        <v>0</v>
      </c>
    </row>
    <row r="37" spans="1:30" s="3" customFormat="1" ht="14.1" customHeight="1" thickBot="1" x14ac:dyDescent="0.25"/>
    <row r="38" spans="1:30" s="25" customFormat="1" ht="14.1" customHeight="1" thickTop="1" x14ac:dyDescent="0.2">
      <c r="A38" s="208" t="s">
        <v>47</v>
      </c>
      <c r="B38" s="209"/>
      <c r="C38" s="209"/>
      <c r="D38" s="210"/>
      <c r="E38" s="30" t="s">
        <v>46</v>
      </c>
      <c r="F38" s="208" t="s">
        <v>21</v>
      </c>
      <c r="G38" s="209"/>
      <c r="H38" s="209"/>
      <c r="I38" s="209"/>
      <c r="J38" s="209"/>
      <c r="K38" s="209"/>
      <c r="L38" s="210"/>
      <c r="M38" s="29"/>
      <c r="N38" s="208"/>
      <c r="O38" s="210"/>
      <c r="P38" s="208" t="s">
        <v>47</v>
      </c>
      <c r="Q38" s="209"/>
      <c r="R38" s="209"/>
      <c r="S38" s="210"/>
      <c r="T38" s="30" t="s">
        <v>46</v>
      </c>
      <c r="U38" s="208" t="s">
        <v>21</v>
      </c>
      <c r="V38" s="209"/>
      <c r="W38" s="209"/>
      <c r="X38" s="209"/>
      <c r="Y38" s="209"/>
      <c r="Z38" s="209"/>
      <c r="AA38" s="210"/>
      <c r="AB38" s="29"/>
      <c r="AC38" s="208"/>
      <c r="AD38" s="210"/>
    </row>
    <row r="39" spans="1:30" s="3" customFormat="1" x14ac:dyDescent="0.2">
      <c r="A39" s="35"/>
      <c r="B39" s="36" t="s">
        <v>22</v>
      </c>
      <c r="C39" s="37"/>
      <c r="D39" s="36" t="s">
        <v>12</v>
      </c>
      <c r="E39" s="38" t="s">
        <v>7</v>
      </c>
      <c r="F39" s="39" t="s">
        <v>12</v>
      </c>
      <c r="G39" s="40"/>
      <c r="H39" s="40" t="s">
        <v>13</v>
      </c>
      <c r="I39" s="40" t="s">
        <v>118</v>
      </c>
      <c r="J39" s="41"/>
      <c r="K39" s="36" t="s">
        <v>76</v>
      </c>
      <c r="L39" s="57" t="s">
        <v>77</v>
      </c>
      <c r="M39" s="37" t="s">
        <v>45</v>
      </c>
      <c r="N39" s="35"/>
      <c r="O39" s="42" t="s">
        <v>44</v>
      </c>
      <c r="P39" s="35"/>
      <c r="Q39" s="36" t="s">
        <v>22</v>
      </c>
      <c r="R39" s="37"/>
      <c r="S39" s="36" t="s">
        <v>12</v>
      </c>
      <c r="T39" s="38" t="s">
        <v>7</v>
      </c>
      <c r="U39" s="39" t="s">
        <v>12</v>
      </c>
      <c r="V39" s="40"/>
      <c r="W39" s="40" t="s">
        <v>13</v>
      </c>
      <c r="X39" s="40" t="s">
        <v>118</v>
      </c>
      <c r="Y39" s="41"/>
      <c r="Z39" s="36" t="s">
        <v>76</v>
      </c>
      <c r="AA39" s="57" t="s">
        <v>77</v>
      </c>
      <c r="AB39" s="37" t="s">
        <v>45</v>
      </c>
      <c r="AC39" s="35"/>
      <c r="AD39" s="42" t="s">
        <v>44</v>
      </c>
    </row>
    <row r="40" spans="1:30" s="3" customFormat="1" ht="13.5" thickBot="1" x14ac:dyDescent="0.25">
      <c r="A40" s="43" t="s">
        <v>32</v>
      </c>
      <c r="B40" s="44" t="s">
        <v>43</v>
      </c>
      <c r="C40" s="45" t="s">
        <v>128</v>
      </c>
      <c r="D40" s="44" t="s">
        <v>129</v>
      </c>
      <c r="E40" s="32" t="s">
        <v>10</v>
      </c>
      <c r="F40" s="46" t="s">
        <v>120</v>
      </c>
      <c r="G40" s="44" t="s">
        <v>121</v>
      </c>
      <c r="H40" s="44" t="s">
        <v>31</v>
      </c>
      <c r="I40" s="44" t="s">
        <v>31</v>
      </c>
      <c r="J40" s="45" t="s">
        <v>9</v>
      </c>
      <c r="K40" s="44" t="s">
        <v>14</v>
      </c>
      <c r="L40" s="47" t="s">
        <v>14</v>
      </c>
      <c r="M40" s="45" t="s">
        <v>10</v>
      </c>
      <c r="N40" s="43" t="s">
        <v>8</v>
      </c>
      <c r="O40" s="47" t="s">
        <v>19</v>
      </c>
      <c r="P40" s="43" t="s">
        <v>32</v>
      </c>
      <c r="Q40" s="44" t="s">
        <v>43</v>
      </c>
      <c r="R40" s="45" t="s">
        <v>128</v>
      </c>
      <c r="S40" s="44" t="s">
        <v>129</v>
      </c>
      <c r="T40" s="32" t="s">
        <v>10</v>
      </c>
      <c r="U40" s="46" t="s">
        <v>120</v>
      </c>
      <c r="V40" s="44" t="s">
        <v>121</v>
      </c>
      <c r="W40" s="44" t="s">
        <v>31</v>
      </c>
      <c r="X40" s="44" t="s">
        <v>31</v>
      </c>
      <c r="Y40" s="45" t="s">
        <v>9</v>
      </c>
      <c r="Z40" s="44" t="s">
        <v>14</v>
      </c>
      <c r="AA40" s="47" t="s">
        <v>14</v>
      </c>
      <c r="AB40" s="45" t="s">
        <v>10</v>
      </c>
      <c r="AC40" s="43" t="s">
        <v>8</v>
      </c>
      <c r="AD40" s="47" t="s">
        <v>19</v>
      </c>
    </row>
    <row r="41" spans="1:30" s="28" customFormat="1" ht="14.1" customHeight="1" thickTop="1" x14ac:dyDescent="0.2">
      <c r="A41" s="133">
        <f>'Name 1'!$B$3</f>
        <v>0</v>
      </c>
      <c r="B41" s="134">
        <f>'Name 1'!$G$3</f>
        <v>0</v>
      </c>
      <c r="C41" s="135">
        <f>'Name 1'!$L$3</f>
        <v>0</v>
      </c>
      <c r="D41" s="186">
        <f>'Name 1'!$R$3</f>
        <v>0</v>
      </c>
      <c r="E41" s="115">
        <f>'Name 1'!$G$42</f>
        <v>0</v>
      </c>
      <c r="F41" s="137">
        <f>'Name 1'!$H$42</f>
        <v>0</v>
      </c>
      <c r="G41" s="137">
        <f>'Name 1'!$I$42</f>
        <v>0</v>
      </c>
      <c r="H41" s="137">
        <f>'Name 1'!$J$42</f>
        <v>0</v>
      </c>
      <c r="I41" s="137">
        <f>'Name 1'!$K$42</f>
        <v>0</v>
      </c>
      <c r="J41" s="137">
        <f>'Name 1'!$L$42</f>
        <v>0</v>
      </c>
      <c r="K41" s="138">
        <f>'Name 1'!$M$42</f>
        <v>0</v>
      </c>
      <c r="L41" s="139">
        <f>'Name 1'!$N$42</f>
        <v>0</v>
      </c>
      <c r="M41" s="140">
        <f>'Name 1'!$O$42</f>
        <v>0</v>
      </c>
      <c r="N41" s="137">
        <f>'Name 1'!$P$42</f>
        <v>0</v>
      </c>
      <c r="O41" s="141">
        <f>'Name 1'!$Q$42</f>
        <v>0</v>
      </c>
      <c r="P41" s="133">
        <f>'Name 1'!$B$3</f>
        <v>0</v>
      </c>
      <c r="Q41" s="134">
        <f>'Name 1'!$G$3</f>
        <v>0</v>
      </c>
      <c r="R41" s="135">
        <f>'Name 1'!$L$3</f>
        <v>0</v>
      </c>
      <c r="S41" s="186">
        <f>'Name 1'!$R$3</f>
        <v>0</v>
      </c>
      <c r="T41" s="115">
        <f>'Name 1'!$Z$42</f>
        <v>0</v>
      </c>
      <c r="U41" s="150">
        <f>'Name 1'!$AA$42</f>
        <v>0</v>
      </c>
      <c r="V41" s="138">
        <f>'Name 1'!$AB$42</f>
        <v>0</v>
      </c>
      <c r="W41" s="138">
        <f>'Name 1'!$AC$42</f>
        <v>0</v>
      </c>
      <c r="X41" s="138">
        <f>'Name 1'!$AD$42</f>
        <v>0</v>
      </c>
      <c r="Y41" s="138">
        <f>'Name 1'!$AE$42</f>
        <v>0</v>
      </c>
      <c r="Z41" s="119">
        <f>'Name 1'!$AF$42</f>
        <v>0</v>
      </c>
      <c r="AA41" s="151">
        <f>'Name 1'!$AG$42</f>
        <v>0</v>
      </c>
      <c r="AB41" s="115">
        <f>'Name 1'!$AH$42</f>
        <v>0</v>
      </c>
      <c r="AC41" s="150">
        <f>'Name 1'!$AI$42</f>
        <v>0</v>
      </c>
      <c r="AD41" s="151">
        <f>'Name 1'!$AJ$42</f>
        <v>0</v>
      </c>
    </row>
    <row r="42" spans="1:30" s="28" customFormat="1" ht="14.1" customHeight="1" x14ac:dyDescent="0.2">
      <c r="A42" s="133">
        <f>'Name 2'!$B$3</f>
        <v>0</v>
      </c>
      <c r="B42" s="134">
        <f>'Name 2'!$G$3</f>
        <v>0</v>
      </c>
      <c r="C42" s="135">
        <f>'Name 2'!$L$3</f>
        <v>0</v>
      </c>
      <c r="D42" s="186">
        <f>'Name 2'!$R$3</f>
        <v>0</v>
      </c>
      <c r="E42" s="115">
        <f>'Name 2'!$G$42</f>
        <v>0</v>
      </c>
      <c r="F42" s="137">
        <f>'Name 2'!$H$42</f>
        <v>0</v>
      </c>
      <c r="G42" s="137">
        <f>'Name 2'!$I$42</f>
        <v>0</v>
      </c>
      <c r="H42" s="137">
        <f>'Name 2'!$J$42</f>
        <v>0</v>
      </c>
      <c r="I42" s="137">
        <f>'Name 2'!$K$42</f>
        <v>0</v>
      </c>
      <c r="J42" s="137">
        <f>'Name 2'!$L$42</f>
        <v>0</v>
      </c>
      <c r="K42" s="119">
        <f>'Name 2'!$M$42</f>
        <v>0</v>
      </c>
      <c r="L42" s="139">
        <f>'Name 2'!$N$42</f>
        <v>0</v>
      </c>
      <c r="M42" s="115">
        <f>'Name 2'!$O$42</f>
        <v>0</v>
      </c>
      <c r="N42" s="137">
        <f>'Name 2'!$P$42</f>
        <v>0</v>
      </c>
      <c r="O42" s="142">
        <f>'Name 2'!$Q$42</f>
        <v>0</v>
      </c>
      <c r="P42" s="133">
        <f>'Name 2'!$B$3</f>
        <v>0</v>
      </c>
      <c r="Q42" s="134">
        <f>'Name 2'!$G$3</f>
        <v>0</v>
      </c>
      <c r="R42" s="135">
        <f>'Name 2'!$L$3</f>
        <v>0</v>
      </c>
      <c r="S42" s="186">
        <f>'Name 2'!$R$3</f>
        <v>0</v>
      </c>
      <c r="T42" s="115">
        <f>'Name 2'!$Z$42</f>
        <v>0</v>
      </c>
      <c r="U42" s="152">
        <f>'Name 2'!$AA$42</f>
        <v>0</v>
      </c>
      <c r="V42" s="119">
        <f>'Name 2'!$AB$42</f>
        <v>0</v>
      </c>
      <c r="W42" s="119">
        <f>'Name 2'!$AC$42</f>
        <v>0</v>
      </c>
      <c r="X42" s="119">
        <f>'Name 2'!$AD$42</f>
        <v>0</v>
      </c>
      <c r="Y42" s="119">
        <f>'Name 2'!$AE$42</f>
        <v>0</v>
      </c>
      <c r="Z42" s="119">
        <f>'Name 2'!$AF$42</f>
        <v>0</v>
      </c>
      <c r="AA42" s="151">
        <f>'Name 2'!$AG$42</f>
        <v>0</v>
      </c>
      <c r="AB42" s="115">
        <f>'Name 2'!$AH$42</f>
        <v>0</v>
      </c>
      <c r="AC42" s="152">
        <f>'Name 2'!$AI$42</f>
        <v>0</v>
      </c>
      <c r="AD42" s="151">
        <f>'Name 2'!$AJ$42</f>
        <v>0</v>
      </c>
    </row>
    <row r="43" spans="1:30" s="27" customFormat="1" ht="14.1" customHeight="1" x14ac:dyDescent="0.2">
      <c r="A43" s="133">
        <f>'Name 3'!$B$3</f>
        <v>0</v>
      </c>
      <c r="B43" s="134">
        <f>'Name 3'!$G$3</f>
        <v>0</v>
      </c>
      <c r="C43" s="135">
        <f>'Name 3'!$L$3</f>
        <v>0</v>
      </c>
      <c r="D43" s="186">
        <f>'Name 3'!$R$3</f>
        <v>0</v>
      </c>
      <c r="E43" s="115">
        <f>'Name 3'!$G$42</f>
        <v>0</v>
      </c>
      <c r="F43" s="137">
        <f>'Name 3'!$H$42</f>
        <v>0</v>
      </c>
      <c r="G43" s="137">
        <f>'Name 3'!$I$42</f>
        <v>0</v>
      </c>
      <c r="H43" s="137">
        <f>'Name 3'!$J$42</f>
        <v>0</v>
      </c>
      <c r="I43" s="137">
        <f>'Name 3'!$K$42</f>
        <v>0</v>
      </c>
      <c r="J43" s="137">
        <f>'Name 3'!$L$42</f>
        <v>0</v>
      </c>
      <c r="K43" s="119">
        <f>'Name 3'!$M$42</f>
        <v>0</v>
      </c>
      <c r="L43" s="139">
        <f>'Name 3'!$N$42</f>
        <v>0</v>
      </c>
      <c r="M43" s="115">
        <f>'Name 3'!$O$42</f>
        <v>0</v>
      </c>
      <c r="N43" s="137">
        <f>'Name 3'!$P$42</f>
        <v>0</v>
      </c>
      <c r="O43" s="142">
        <f>'Name 3'!$Q$42</f>
        <v>0</v>
      </c>
      <c r="P43" s="133">
        <f>'Name 3'!$B$3</f>
        <v>0</v>
      </c>
      <c r="Q43" s="134">
        <f>'Name 3'!$G$3</f>
        <v>0</v>
      </c>
      <c r="R43" s="135">
        <f>'Name 3'!$L$3</f>
        <v>0</v>
      </c>
      <c r="S43" s="186">
        <f>'Name 3'!$R$3</f>
        <v>0</v>
      </c>
      <c r="T43" s="115">
        <f>'Name 3'!$Z$42</f>
        <v>0</v>
      </c>
      <c r="U43" s="152">
        <f>'Name 3'!$AA$42</f>
        <v>0</v>
      </c>
      <c r="V43" s="119">
        <f>'Name 3'!$AB$42</f>
        <v>0</v>
      </c>
      <c r="W43" s="119">
        <f>'Name 3'!$AC$42</f>
        <v>0</v>
      </c>
      <c r="X43" s="119">
        <f>'Name 3'!$AD$42</f>
        <v>0</v>
      </c>
      <c r="Y43" s="119">
        <f>'Name 3'!$AE$42</f>
        <v>0</v>
      </c>
      <c r="Z43" s="119">
        <f>'Name 3'!$AF$42</f>
        <v>0</v>
      </c>
      <c r="AA43" s="151">
        <f>'Name 3'!$AG$42</f>
        <v>0</v>
      </c>
      <c r="AB43" s="115">
        <f>'Name 3'!$AH$42</f>
        <v>0</v>
      </c>
      <c r="AC43" s="152">
        <f>'Name 3'!$AI$42</f>
        <v>0</v>
      </c>
      <c r="AD43" s="151">
        <f>'Name 3'!$AJ$42</f>
        <v>0</v>
      </c>
    </row>
    <row r="44" spans="1:30" s="27" customFormat="1" ht="14.1" customHeight="1" x14ac:dyDescent="0.2">
      <c r="A44" s="133">
        <f>'Name 4'!$B$3</f>
        <v>0</v>
      </c>
      <c r="B44" s="134">
        <f>'Name 4'!$G$3</f>
        <v>0</v>
      </c>
      <c r="C44" s="135">
        <f>'Name 4'!$L$3</f>
        <v>0</v>
      </c>
      <c r="D44" s="186">
        <f>'Name 4'!$R$3</f>
        <v>0</v>
      </c>
      <c r="E44" s="115">
        <f>'Name 4'!$G$42</f>
        <v>0</v>
      </c>
      <c r="F44" s="137">
        <f>'Name 4'!$H$42</f>
        <v>0</v>
      </c>
      <c r="G44" s="137">
        <f>'Name 4'!$I$42</f>
        <v>0</v>
      </c>
      <c r="H44" s="137">
        <f>'Name 4'!$J$42</f>
        <v>0</v>
      </c>
      <c r="I44" s="137">
        <f>'Name 4'!$K$42</f>
        <v>0</v>
      </c>
      <c r="J44" s="137">
        <f>'Name 4'!$L$42</f>
        <v>0</v>
      </c>
      <c r="K44" s="119">
        <f>'Name 4'!$M$42</f>
        <v>0</v>
      </c>
      <c r="L44" s="139">
        <f>'Name 4'!$N$42</f>
        <v>0</v>
      </c>
      <c r="M44" s="115">
        <f>'Name 4'!$O$42</f>
        <v>0</v>
      </c>
      <c r="N44" s="137">
        <f>'Name 4'!$P$42</f>
        <v>0</v>
      </c>
      <c r="O44" s="142">
        <f>'Name 4'!$Q$42</f>
        <v>0</v>
      </c>
      <c r="P44" s="133">
        <f>'Name 4'!$B$3</f>
        <v>0</v>
      </c>
      <c r="Q44" s="134">
        <f>'Name 4'!$G$3</f>
        <v>0</v>
      </c>
      <c r="R44" s="135">
        <f>'Name 4'!$L$3</f>
        <v>0</v>
      </c>
      <c r="S44" s="186">
        <f>'Name 4'!$R$3</f>
        <v>0</v>
      </c>
      <c r="T44" s="115">
        <f>'Name 4'!$Z$42</f>
        <v>0</v>
      </c>
      <c r="U44" s="152">
        <f>'Name 4'!$AA$42</f>
        <v>0</v>
      </c>
      <c r="V44" s="119">
        <f>'Name 4'!$AB$42</f>
        <v>0</v>
      </c>
      <c r="W44" s="119">
        <f>'Name 4'!$AC$42</f>
        <v>0</v>
      </c>
      <c r="X44" s="119">
        <f>'Name 4'!$AD$42</f>
        <v>0</v>
      </c>
      <c r="Y44" s="119">
        <f>'Name 4'!$AE$42</f>
        <v>0</v>
      </c>
      <c r="Z44" s="119">
        <f>'Name 4'!$AF$42</f>
        <v>0</v>
      </c>
      <c r="AA44" s="151">
        <f>'Name 4'!$AG$42</f>
        <v>0</v>
      </c>
      <c r="AB44" s="115">
        <f>'Name 4'!$AH$42</f>
        <v>0</v>
      </c>
      <c r="AC44" s="152">
        <f>'Name 4'!$AI$42</f>
        <v>0</v>
      </c>
      <c r="AD44" s="151">
        <f>'Name 4'!$AJ$42</f>
        <v>0</v>
      </c>
    </row>
    <row r="45" spans="1:30" s="27" customFormat="1" ht="14.1" customHeight="1" x14ac:dyDescent="0.2">
      <c r="A45" s="133">
        <f>'Name 5'!$B$3</f>
        <v>0</v>
      </c>
      <c r="B45" s="134">
        <f>'Name 5'!$G$3</f>
        <v>0</v>
      </c>
      <c r="C45" s="135">
        <f>'Name 5'!$L$3</f>
        <v>0</v>
      </c>
      <c r="D45" s="186">
        <f>'Name 5'!$R$3</f>
        <v>0</v>
      </c>
      <c r="E45" s="115">
        <f>'Name 5'!$G$42</f>
        <v>0</v>
      </c>
      <c r="F45" s="137">
        <f>'Name 5'!$H$42</f>
        <v>0</v>
      </c>
      <c r="G45" s="137">
        <f>'Name 5'!$I$42</f>
        <v>0</v>
      </c>
      <c r="H45" s="137">
        <f>'Name 5'!$J$42</f>
        <v>0</v>
      </c>
      <c r="I45" s="137">
        <f>'Name 5'!$K$42</f>
        <v>0</v>
      </c>
      <c r="J45" s="137">
        <f>'Name 5'!$L$42</f>
        <v>0</v>
      </c>
      <c r="K45" s="119">
        <f>'Name 5'!$M$42</f>
        <v>0</v>
      </c>
      <c r="L45" s="139">
        <f>'Name 5'!$N$42</f>
        <v>0</v>
      </c>
      <c r="M45" s="115">
        <f>'Name 5'!$O$42</f>
        <v>0</v>
      </c>
      <c r="N45" s="137">
        <f>'Name 5'!$P$42</f>
        <v>0</v>
      </c>
      <c r="O45" s="142">
        <f>'Name 5'!$Q$42</f>
        <v>0</v>
      </c>
      <c r="P45" s="133">
        <f>'Name 5'!$B$3</f>
        <v>0</v>
      </c>
      <c r="Q45" s="134">
        <f>'Name 5'!$G$3</f>
        <v>0</v>
      </c>
      <c r="R45" s="135">
        <f>'Name 5'!$L$3</f>
        <v>0</v>
      </c>
      <c r="S45" s="186">
        <f>'Name 5'!$R$3</f>
        <v>0</v>
      </c>
      <c r="T45" s="115">
        <f>'Name 5'!$Z$42</f>
        <v>0</v>
      </c>
      <c r="U45" s="152">
        <f>'Name 5'!$AA$42</f>
        <v>0</v>
      </c>
      <c r="V45" s="119">
        <f>'Name 5'!$AB$42</f>
        <v>0</v>
      </c>
      <c r="W45" s="119">
        <f>'Name 5'!$AC$42</f>
        <v>0</v>
      </c>
      <c r="X45" s="119">
        <f>'Name 5'!$AD$42</f>
        <v>0</v>
      </c>
      <c r="Y45" s="119">
        <f>'Name 5'!$AE$42</f>
        <v>0</v>
      </c>
      <c r="Z45" s="119">
        <f>'Name 5'!$AF$42</f>
        <v>0</v>
      </c>
      <c r="AA45" s="151">
        <f>'Name 5'!$AG$42</f>
        <v>0</v>
      </c>
      <c r="AB45" s="115">
        <f>'Name 5'!$AH$42</f>
        <v>0</v>
      </c>
      <c r="AC45" s="152">
        <f>'Name 5'!$AI$42</f>
        <v>0</v>
      </c>
      <c r="AD45" s="151">
        <f>'Name 5'!$AJ$42</f>
        <v>0</v>
      </c>
    </row>
    <row r="46" spans="1:30" s="27" customFormat="1" ht="14.1" customHeight="1" x14ac:dyDescent="0.2">
      <c r="A46" s="133">
        <f>'Name 6'!$B$3</f>
        <v>0</v>
      </c>
      <c r="B46" s="134">
        <f>'Name 6'!$G$3</f>
        <v>0</v>
      </c>
      <c r="C46" s="135">
        <f>'Name 6'!$L$3</f>
        <v>0</v>
      </c>
      <c r="D46" s="186">
        <f>'Name 6'!$R$3</f>
        <v>0</v>
      </c>
      <c r="E46" s="115">
        <f>'Name 6'!$G$42</f>
        <v>0</v>
      </c>
      <c r="F46" s="137">
        <f>'Name 6'!$H$42</f>
        <v>0</v>
      </c>
      <c r="G46" s="137">
        <f>'Name 6'!$I$42</f>
        <v>0</v>
      </c>
      <c r="H46" s="137">
        <f>'Name 6'!$J$42</f>
        <v>0</v>
      </c>
      <c r="I46" s="137">
        <f>'Name 6'!$K$42</f>
        <v>0</v>
      </c>
      <c r="J46" s="137">
        <f>'Name 6'!$L$42</f>
        <v>0</v>
      </c>
      <c r="K46" s="119">
        <f>'Name 6'!$M$42</f>
        <v>0</v>
      </c>
      <c r="L46" s="139">
        <f>'Name 6'!$N$42</f>
        <v>0</v>
      </c>
      <c r="M46" s="115">
        <f>'Name 6'!$O$42</f>
        <v>0</v>
      </c>
      <c r="N46" s="137">
        <f>'Name 6'!$P$42</f>
        <v>0</v>
      </c>
      <c r="O46" s="142">
        <f>'Name 6'!$Q$42</f>
        <v>0</v>
      </c>
      <c r="P46" s="133">
        <f>'Name 6'!$B$3</f>
        <v>0</v>
      </c>
      <c r="Q46" s="134">
        <f>'Name 6'!$G$3</f>
        <v>0</v>
      </c>
      <c r="R46" s="135">
        <f>'Name 6'!$L$3</f>
        <v>0</v>
      </c>
      <c r="S46" s="186">
        <f>'Name 6'!$R$3</f>
        <v>0</v>
      </c>
      <c r="T46" s="115">
        <f>'Name 6'!$Z$42</f>
        <v>0</v>
      </c>
      <c r="U46" s="152">
        <f>'Name 6'!$AA$42</f>
        <v>0</v>
      </c>
      <c r="V46" s="119">
        <f>'Name 6'!$AB$42</f>
        <v>0</v>
      </c>
      <c r="W46" s="119">
        <f>'Name 6'!$AC$42</f>
        <v>0</v>
      </c>
      <c r="X46" s="119">
        <f>'Name 6'!$AD$42</f>
        <v>0</v>
      </c>
      <c r="Y46" s="119">
        <f>'Name 6'!$AE$42</f>
        <v>0</v>
      </c>
      <c r="Z46" s="119">
        <f>'Name 6'!$AF$42</f>
        <v>0</v>
      </c>
      <c r="AA46" s="151">
        <f>'Name 6'!$AG$42</f>
        <v>0</v>
      </c>
      <c r="AB46" s="115">
        <f>'Name 6'!$AH$42</f>
        <v>0</v>
      </c>
      <c r="AC46" s="152">
        <f>'Name 6'!$AI$42</f>
        <v>0</v>
      </c>
      <c r="AD46" s="151">
        <f>'Name 6'!$AJ$42</f>
        <v>0</v>
      </c>
    </row>
    <row r="47" spans="1:30" s="27" customFormat="1" ht="14.1" customHeight="1" x14ac:dyDescent="0.2">
      <c r="A47" s="133">
        <f>'Name 7'!$B$3</f>
        <v>0</v>
      </c>
      <c r="B47" s="134">
        <f>'Name 7'!$G$3</f>
        <v>0</v>
      </c>
      <c r="C47" s="135">
        <f>'Name 7'!$L$3</f>
        <v>0</v>
      </c>
      <c r="D47" s="186">
        <f>'Name 7'!$R$3</f>
        <v>0</v>
      </c>
      <c r="E47" s="115">
        <f>'Name 7'!$G$42</f>
        <v>0</v>
      </c>
      <c r="F47" s="137">
        <f>'Name 7'!$H$42</f>
        <v>0</v>
      </c>
      <c r="G47" s="137">
        <f>'Name 7'!$I$42</f>
        <v>0</v>
      </c>
      <c r="H47" s="137">
        <f>'Name 7'!$J$42</f>
        <v>0</v>
      </c>
      <c r="I47" s="137">
        <f>'Name 7'!$K$42</f>
        <v>0</v>
      </c>
      <c r="J47" s="137">
        <f>'Name 7'!$L$42</f>
        <v>0</v>
      </c>
      <c r="K47" s="119">
        <f>'Name 7'!$M$42</f>
        <v>0</v>
      </c>
      <c r="L47" s="139">
        <f>'Name 7'!$N$42</f>
        <v>0</v>
      </c>
      <c r="M47" s="115">
        <f>'Name 7'!$O$42</f>
        <v>0</v>
      </c>
      <c r="N47" s="137">
        <f>'Name 7'!$P$42</f>
        <v>0</v>
      </c>
      <c r="O47" s="142">
        <f>'Name 7'!$Q$42</f>
        <v>0</v>
      </c>
      <c r="P47" s="133">
        <f>'Name 7'!$B$3</f>
        <v>0</v>
      </c>
      <c r="Q47" s="134">
        <f>'Name 7'!$G$3</f>
        <v>0</v>
      </c>
      <c r="R47" s="135">
        <f>'Name 7'!$L$3</f>
        <v>0</v>
      </c>
      <c r="S47" s="186">
        <f>'Name 7'!$R$3</f>
        <v>0</v>
      </c>
      <c r="T47" s="115">
        <f>'Name 7'!$Z$42</f>
        <v>0</v>
      </c>
      <c r="U47" s="152">
        <f>'Name 7'!$AA$42</f>
        <v>0</v>
      </c>
      <c r="V47" s="119">
        <f>'Name 7'!$AB$42</f>
        <v>0</v>
      </c>
      <c r="W47" s="119">
        <f>'Name 7'!$AC$42</f>
        <v>0</v>
      </c>
      <c r="X47" s="119">
        <f>'Name 7'!$AD$42</f>
        <v>0</v>
      </c>
      <c r="Y47" s="119">
        <f>'Name 7'!$AE$42</f>
        <v>0</v>
      </c>
      <c r="Z47" s="119">
        <f>'Name 7'!$AF$42</f>
        <v>0</v>
      </c>
      <c r="AA47" s="151">
        <f>'Name 7'!$AG$42</f>
        <v>0</v>
      </c>
      <c r="AB47" s="115">
        <f>'Name 7'!$AH$42</f>
        <v>0</v>
      </c>
      <c r="AC47" s="152">
        <f>'Name 7'!$AI$42</f>
        <v>0</v>
      </c>
      <c r="AD47" s="151">
        <f>'Name 7'!$AJ$42</f>
        <v>0</v>
      </c>
    </row>
    <row r="48" spans="1:30" s="27" customFormat="1" ht="14.1" customHeight="1" x14ac:dyDescent="0.2">
      <c r="A48" s="133">
        <f>'Name 8'!$B$3</f>
        <v>0</v>
      </c>
      <c r="B48" s="134">
        <f>'Name 8'!$G$3</f>
        <v>0</v>
      </c>
      <c r="C48" s="135">
        <f>'Name 8'!$L$3</f>
        <v>0</v>
      </c>
      <c r="D48" s="186">
        <f>'Name 8'!$R$3</f>
        <v>0</v>
      </c>
      <c r="E48" s="115">
        <f>'Name 8'!$G$42</f>
        <v>0</v>
      </c>
      <c r="F48" s="137">
        <f>'Name 8'!$H$42</f>
        <v>0</v>
      </c>
      <c r="G48" s="137">
        <f>'Name 8'!$I$42</f>
        <v>0</v>
      </c>
      <c r="H48" s="137">
        <f>'Name 8'!$J$42</f>
        <v>0</v>
      </c>
      <c r="I48" s="137">
        <f>'Name 8'!$K$42</f>
        <v>0</v>
      </c>
      <c r="J48" s="137">
        <f>'Name 8'!$L$42</f>
        <v>0</v>
      </c>
      <c r="K48" s="119">
        <f>'Name 8'!$M$42</f>
        <v>0</v>
      </c>
      <c r="L48" s="139">
        <f>'Name 8'!$N$42</f>
        <v>0</v>
      </c>
      <c r="M48" s="115">
        <f>'Name 8'!$O$42</f>
        <v>0</v>
      </c>
      <c r="N48" s="137">
        <f>'Name 8'!$P$42</f>
        <v>0</v>
      </c>
      <c r="O48" s="142">
        <f>'Name 8'!$Q$42</f>
        <v>0</v>
      </c>
      <c r="P48" s="133">
        <f>'Name 8'!$B$3</f>
        <v>0</v>
      </c>
      <c r="Q48" s="134">
        <f>'Name 8'!$G$3</f>
        <v>0</v>
      </c>
      <c r="R48" s="135">
        <f>'Name 8'!$L$3</f>
        <v>0</v>
      </c>
      <c r="S48" s="186">
        <f>'Name 8'!$R$3</f>
        <v>0</v>
      </c>
      <c r="T48" s="115">
        <f>'Name 8'!$Z$42</f>
        <v>0</v>
      </c>
      <c r="U48" s="152">
        <f>'Name 8'!$AA$42</f>
        <v>0</v>
      </c>
      <c r="V48" s="119">
        <f>'Name 8'!$AB$42</f>
        <v>0</v>
      </c>
      <c r="W48" s="119">
        <f>'Name 8'!$AC$42</f>
        <v>0</v>
      </c>
      <c r="X48" s="119">
        <f>'Name 8'!$AD$42</f>
        <v>0</v>
      </c>
      <c r="Y48" s="119">
        <f>'Name 8'!$AE$42</f>
        <v>0</v>
      </c>
      <c r="Z48" s="119">
        <f>'Name 8'!$AF$42</f>
        <v>0</v>
      </c>
      <c r="AA48" s="151">
        <f>'Name 8'!$AG$42</f>
        <v>0</v>
      </c>
      <c r="AB48" s="115">
        <f>'Name 8'!$AH$42</f>
        <v>0</v>
      </c>
      <c r="AC48" s="152">
        <f>'Name 8'!$AI$42</f>
        <v>0</v>
      </c>
      <c r="AD48" s="151">
        <f>'Name 8'!$AJ$42</f>
        <v>0</v>
      </c>
    </row>
    <row r="49" spans="1:30" s="27" customFormat="1" ht="14.1" customHeight="1" x14ac:dyDescent="0.2">
      <c r="A49" s="133">
        <f>'Name 9'!$B$3</f>
        <v>0</v>
      </c>
      <c r="B49" s="134">
        <f>'Name 9'!$G$3</f>
        <v>0</v>
      </c>
      <c r="C49" s="135">
        <f>'Name 9'!$L$3</f>
        <v>0</v>
      </c>
      <c r="D49" s="186">
        <f>'Name 9'!$R$3</f>
        <v>0</v>
      </c>
      <c r="E49" s="115">
        <f>'Name 9'!$G$42</f>
        <v>0</v>
      </c>
      <c r="F49" s="137">
        <f>'Name 9'!$H$42</f>
        <v>0</v>
      </c>
      <c r="G49" s="137">
        <f>'Name 9'!$I$42</f>
        <v>0</v>
      </c>
      <c r="H49" s="137">
        <f>'Name 9'!$J$42</f>
        <v>0</v>
      </c>
      <c r="I49" s="137">
        <f>'Name 9'!$K$42</f>
        <v>0</v>
      </c>
      <c r="J49" s="137">
        <f>'Name 9'!$L$42</f>
        <v>0</v>
      </c>
      <c r="K49" s="119">
        <f>'Name 9'!$M$42</f>
        <v>0</v>
      </c>
      <c r="L49" s="139">
        <f>'Name 9'!$N$42</f>
        <v>0</v>
      </c>
      <c r="M49" s="115">
        <f>'Name 9'!$O$42</f>
        <v>0</v>
      </c>
      <c r="N49" s="137">
        <f>'Name 9'!$P$42</f>
        <v>0</v>
      </c>
      <c r="O49" s="142">
        <f>'Name 9'!$Q$42</f>
        <v>0</v>
      </c>
      <c r="P49" s="133">
        <f>'Name 9'!$B$3</f>
        <v>0</v>
      </c>
      <c r="Q49" s="134">
        <f>'Name 9'!$G$3</f>
        <v>0</v>
      </c>
      <c r="R49" s="135">
        <f>'Name 9'!$L$3</f>
        <v>0</v>
      </c>
      <c r="S49" s="186">
        <f>'Name 9'!$R$3</f>
        <v>0</v>
      </c>
      <c r="T49" s="115">
        <f>'Name 9'!$Z$42</f>
        <v>0</v>
      </c>
      <c r="U49" s="152">
        <f>'Name 9'!$AA$42</f>
        <v>0</v>
      </c>
      <c r="V49" s="119">
        <f>'Name 9'!$AB$42</f>
        <v>0</v>
      </c>
      <c r="W49" s="119">
        <f>'Name 9'!$AC$42</f>
        <v>0</v>
      </c>
      <c r="X49" s="119">
        <f>'Name 9'!$AD$42</f>
        <v>0</v>
      </c>
      <c r="Y49" s="119">
        <f>'Name 9'!$AE$42</f>
        <v>0</v>
      </c>
      <c r="Z49" s="119">
        <f>'Name 9'!$AF$42</f>
        <v>0</v>
      </c>
      <c r="AA49" s="151">
        <f>'Name 9'!$AG$42</f>
        <v>0</v>
      </c>
      <c r="AB49" s="115">
        <f>'Name 9'!$AH$42</f>
        <v>0</v>
      </c>
      <c r="AC49" s="152">
        <f>'Name 9'!$AI$42</f>
        <v>0</v>
      </c>
      <c r="AD49" s="151">
        <f>'Name 9'!$AJ$42</f>
        <v>0</v>
      </c>
    </row>
    <row r="50" spans="1:30" s="27" customFormat="1" ht="14.1" customHeight="1" x14ac:dyDescent="0.2">
      <c r="A50" s="133">
        <f>'Name 10'!$B$3</f>
        <v>0</v>
      </c>
      <c r="B50" s="134">
        <f>'Name 10'!$G$3</f>
        <v>0</v>
      </c>
      <c r="C50" s="135">
        <f>'Name 10'!$L$3</f>
        <v>0</v>
      </c>
      <c r="D50" s="186">
        <f>'Name 10'!$R$3</f>
        <v>0</v>
      </c>
      <c r="E50" s="115">
        <f>'Name 10'!$G$42</f>
        <v>0</v>
      </c>
      <c r="F50" s="137">
        <f>'Name 10'!$H$42</f>
        <v>0</v>
      </c>
      <c r="G50" s="137">
        <f>'Name 10'!$I$42</f>
        <v>0</v>
      </c>
      <c r="H50" s="137">
        <f>'Name 10'!$J$42</f>
        <v>0</v>
      </c>
      <c r="I50" s="137">
        <f>'Name 10'!$K$42</f>
        <v>0</v>
      </c>
      <c r="J50" s="137">
        <f>'Name 10'!$L$42</f>
        <v>0</v>
      </c>
      <c r="K50" s="119">
        <f>'Name 10'!$M$42</f>
        <v>0</v>
      </c>
      <c r="L50" s="139">
        <f>'Name 10'!$N$42</f>
        <v>0</v>
      </c>
      <c r="M50" s="115">
        <f>'Name 10'!$O$42</f>
        <v>0</v>
      </c>
      <c r="N50" s="137">
        <f>'Name 10'!$P$42</f>
        <v>0</v>
      </c>
      <c r="O50" s="142">
        <f>'Name 10'!$Q$42</f>
        <v>0</v>
      </c>
      <c r="P50" s="133">
        <f>'Name 10'!$B$3</f>
        <v>0</v>
      </c>
      <c r="Q50" s="134">
        <f>'Name 10'!$G$3</f>
        <v>0</v>
      </c>
      <c r="R50" s="135">
        <f>'Name 10'!$L$3</f>
        <v>0</v>
      </c>
      <c r="S50" s="186">
        <f>'Name 10'!$R$3</f>
        <v>0</v>
      </c>
      <c r="T50" s="115">
        <f>'Name 10'!$Z$42</f>
        <v>0</v>
      </c>
      <c r="U50" s="152">
        <f>'Name 10'!$AA$42</f>
        <v>0</v>
      </c>
      <c r="V50" s="119">
        <f>'Name 10'!$AB$42</f>
        <v>0</v>
      </c>
      <c r="W50" s="119">
        <f>'Name 10'!$AC$42</f>
        <v>0</v>
      </c>
      <c r="X50" s="119">
        <f>'Name 10'!$AD$42</f>
        <v>0</v>
      </c>
      <c r="Y50" s="119">
        <f>'Name 10'!$AE$42</f>
        <v>0</v>
      </c>
      <c r="Z50" s="119">
        <f>'Name 10'!$AF$42</f>
        <v>0</v>
      </c>
      <c r="AA50" s="151">
        <f>'Name 10'!$AG$42</f>
        <v>0</v>
      </c>
      <c r="AB50" s="115">
        <f>'Name 10'!$AH$42</f>
        <v>0</v>
      </c>
      <c r="AC50" s="152">
        <f>'Name 10'!$AI$42</f>
        <v>0</v>
      </c>
      <c r="AD50" s="151">
        <f>'Name 10'!$AJ$42</f>
        <v>0</v>
      </c>
    </row>
    <row r="51" spans="1:30" s="27" customFormat="1" ht="14.1" customHeight="1" x14ac:dyDescent="0.2">
      <c r="A51" s="133">
        <f>'Name 11'!$B$3</f>
        <v>0</v>
      </c>
      <c r="B51" s="134">
        <f>'Name 11'!$G$3</f>
        <v>0</v>
      </c>
      <c r="C51" s="135">
        <f>'Name 11'!$L$3</f>
        <v>0</v>
      </c>
      <c r="D51" s="186">
        <f>'Name 11'!$R$3</f>
        <v>0</v>
      </c>
      <c r="E51" s="115">
        <f>'Name 11'!$G$42</f>
        <v>0</v>
      </c>
      <c r="F51" s="137">
        <f>'Name 11'!$H$42</f>
        <v>0</v>
      </c>
      <c r="G51" s="137">
        <f>'Name 11'!$I$42</f>
        <v>0</v>
      </c>
      <c r="H51" s="137">
        <f>'Name 11'!$J$42</f>
        <v>0</v>
      </c>
      <c r="I51" s="137">
        <f>'Name 11'!$K$42</f>
        <v>0</v>
      </c>
      <c r="J51" s="137">
        <f>'Name 11'!$L$42</f>
        <v>0</v>
      </c>
      <c r="K51" s="119">
        <f>'Name 11'!$M$42</f>
        <v>0</v>
      </c>
      <c r="L51" s="139">
        <f>'Name 11'!$N$42</f>
        <v>0</v>
      </c>
      <c r="M51" s="115">
        <f>'Name 11'!$O$42</f>
        <v>0</v>
      </c>
      <c r="N51" s="137">
        <f>'Name 11'!$P$42</f>
        <v>0</v>
      </c>
      <c r="O51" s="142">
        <f>'Name 11'!$Q$42</f>
        <v>0</v>
      </c>
      <c r="P51" s="133">
        <f>'Name 11'!$B$3</f>
        <v>0</v>
      </c>
      <c r="Q51" s="134">
        <f>'Name 11'!$G$3</f>
        <v>0</v>
      </c>
      <c r="R51" s="135">
        <f>'Name 11'!$L$3</f>
        <v>0</v>
      </c>
      <c r="S51" s="186">
        <f>'Name 11'!$R$3</f>
        <v>0</v>
      </c>
      <c r="T51" s="115">
        <f>'Name 11'!$Z$42</f>
        <v>0</v>
      </c>
      <c r="U51" s="152">
        <f>'Name 11'!$AA$42</f>
        <v>0</v>
      </c>
      <c r="V51" s="119">
        <f>'Name 11'!$AB$42</f>
        <v>0</v>
      </c>
      <c r="W51" s="119">
        <f>'Name 11'!$AC$42</f>
        <v>0</v>
      </c>
      <c r="X51" s="119">
        <f>'Name 11'!$AD$42</f>
        <v>0</v>
      </c>
      <c r="Y51" s="119">
        <f>'Name 11'!$AE$42</f>
        <v>0</v>
      </c>
      <c r="Z51" s="119">
        <f>'Name 11'!$AF$42</f>
        <v>0</v>
      </c>
      <c r="AA51" s="151">
        <f>'Name 11'!$AG$42</f>
        <v>0</v>
      </c>
      <c r="AB51" s="115">
        <f>'Name 11'!$AH$42</f>
        <v>0</v>
      </c>
      <c r="AC51" s="152">
        <f>'Name 11'!$AI$42</f>
        <v>0</v>
      </c>
      <c r="AD51" s="151">
        <f>'Name 11'!$AJ$42</f>
        <v>0</v>
      </c>
    </row>
    <row r="52" spans="1:30" s="27" customFormat="1" ht="14.1" customHeight="1" x14ac:dyDescent="0.2">
      <c r="A52" s="133">
        <f>'Name 12'!$B$3</f>
        <v>0</v>
      </c>
      <c r="B52" s="134">
        <f>'Name 12'!$G$3</f>
        <v>0</v>
      </c>
      <c r="C52" s="135">
        <f>'Name 12'!$L$3</f>
        <v>0</v>
      </c>
      <c r="D52" s="186">
        <f>'Name 12'!$R$3</f>
        <v>0</v>
      </c>
      <c r="E52" s="115">
        <f>'Name 12'!$G$42</f>
        <v>0</v>
      </c>
      <c r="F52" s="137">
        <f>'Name 12'!$H$42</f>
        <v>0</v>
      </c>
      <c r="G52" s="137">
        <f>'Name 12'!$I$42</f>
        <v>0</v>
      </c>
      <c r="H52" s="137">
        <f>'Name 12'!$J$42</f>
        <v>0</v>
      </c>
      <c r="I52" s="137">
        <f>'Name 12'!$K$42</f>
        <v>0</v>
      </c>
      <c r="J52" s="137">
        <f>'Name 12'!$L$42</f>
        <v>0</v>
      </c>
      <c r="K52" s="119">
        <f>'Name 12'!$M$42</f>
        <v>0</v>
      </c>
      <c r="L52" s="139">
        <f>'Name 12'!$N$42</f>
        <v>0</v>
      </c>
      <c r="M52" s="115">
        <f>'Name 12'!$O$42</f>
        <v>0</v>
      </c>
      <c r="N52" s="137">
        <f>'Name 12'!$P$42</f>
        <v>0</v>
      </c>
      <c r="O52" s="142">
        <f>'Name 12'!$Q$42</f>
        <v>0</v>
      </c>
      <c r="P52" s="133">
        <f>'Name 12'!$B$3</f>
        <v>0</v>
      </c>
      <c r="Q52" s="134">
        <f>'Name 12'!$G$3</f>
        <v>0</v>
      </c>
      <c r="R52" s="135">
        <f>'Name 12'!$L$3</f>
        <v>0</v>
      </c>
      <c r="S52" s="186">
        <f>'Name 12'!$R$3</f>
        <v>0</v>
      </c>
      <c r="T52" s="115">
        <f>'Name 12'!$Z$42</f>
        <v>0</v>
      </c>
      <c r="U52" s="152">
        <f>'Name 12'!$AA$42</f>
        <v>0</v>
      </c>
      <c r="V52" s="119">
        <f>'Name 12'!$AB$42</f>
        <v>0</v>
      </c>
      <c r="W52" s="119">
        <f>'Name 12'!$AC$42</f>
        <v>0</v>
      </c>
      <c r="X52" s="119">
        <f>'Name 12'!$AD$42</f>
        <v>0</v>
      </c>
      <c r="Y52" s="119">
        <f>'Name 12'!$AE$42</f>
        <v>0</v>
      </c>
      <c r="Z52" s="119">
        <f>'Name 12'!$AF$42</f>
        <v>0</v>
      </c>
      <c r="AA52" s="151">
        <f>'Name 12'!$AG$42</f>
        <v>0</v>
      </c>
      <c r="AB52" s="115">
        <f>'Name 12'!$AH$42</f>
        <v>0</v>
      </c>
      <c r="AC52" s="152">
        <f>'Name 12'!$AI$42</f>
        <v>0</v>
      </c>
      <c r="AD52" s="151">
        <f>'Name 12'!$AJ$42</f>
        <v>0</v>
      </c>
    </row>
    <row r="53" spans="1:30" s="27" customFormat="1" ht="14.1" customHeight="1" x14ac:dyDescent="0.2">
      <c r="A53" s="133">
        <f>'Name 13'!$B$3</f>
        <v>0</v>
      </c>
      <c r="B53" s="134">
        <f>'Name 13'!$G$3</f>
        <v>0</v>
      </c>
      <c r="C53" s="135">
        <f>'Name 13'!$L$3</f>
        <v>0</v>
      </c>
      <c r="D53" s="186">
        <f>'Name 13'!$R$3</f>
        <v>0</v>
      </c>
      <c r="E53" s="115">
        <f>'Name 13'!$G$42</f>
        <v>0</v>
      </c>
      <c r="F53" s="137">
        <f>'Name 13'!$H$42</f>
        <v>0</v>
      </c>
      <c r="G53" s="137">
        <f>'Name 13'!$I$42</f>
        <v>0</v>
      </c>
      <c r="H53" s="137">
        <f>'Name 13'!$J$42</f>
        <v>0</v>
      </c>
      <c r="I53" s="137">
        <f>'Name 13'!$K$42</f>
        <v>0</v>
      </c>
      <c r="J53" s="137">
        <f>'Name 13'!$L$42</f>
        <v>0</v>
      </c>
      <c r="K53" s="119">
        <f>'Name 13'!$M$42</f>
        <v>0</v>
      </c>
      <c r="L53" s="139">
        <f>'Name 13'!$N$42</f>
        <v>0</v>
      </c>
      <c r="M53" s="115">
        <f>'Name 13'!$O$42</f>
        <v>0</v>
      </c>
      <c r="N53" s="137">
        <f>'Name 13'!$P$42</f>
        <v>0</v>
      </c>
      <c r="O53" s="142">
        <f>'Name 13'!$Q$42</f>
        <v>0</v>
      </c>
      <c r="P53" s="133">
        <f>'Name 13'!$B$3</f>
        <v>0</v>
      </c>
      <c r="Q53" s="134">
        <f>'Name 13'!$G$3</f>
        <v>0</v>
      </c>
      <c r="R53" s="135">
        <f>'Name 13'!$L$3</f>
        <v>0</v>
      </c>
      <c r="S53" s="186">
        <f>'Name 13'!$R$3</f>
        <v>0</v>
      </c>
      <c r="T53" s="115">
        <f>'Name 13'!$Z$42</f>
        <v>0</v>
      </c>
      <c r="U53" s="152">
        <f>'Name 13'!$AA$42</f>
        <v>0</v>
      </c>
      <c r="V53" s="119">
        <f>'Name 13'!$AB$42</f>
        <v>0</v>
      </c>
      <c r="W53" s="119">
        <f>'Name 13'!$AC$42</f>
        <v>0</v>
      </c>
      <c r="X53" s="119">
        <f>'Name 13'!$AD$42</f>
        <v>0</v>
      </c>
      <c r="Y53" s="119">
        <f>'Name 13'!$AE$42</f>
        <v>0</v>
      </c>
      <c r="Z53" s="119">
        <f>'Name 13'!$AF$42</f>
        <v>0</v>
      </c>
      <c r="AA53" s="151">
        <f>'Name 13'!$AG$42</f>
        <v>0</v>
      </c>
      <c r="AB53" s="115">
        <f>'Name 13'!$AH$42</f>
        <v>0</v>
      </c>
      <c r="AC53" s="152">
        <f>'Name 13'!$AI$42</f>
        <v>0</v>
      </c>
      <c r="AD53" s="151">
        <f>'Name 13'!$AJ$42</f>
        <v>0</v>
      </c>
    </row>
    <row r="54" spans="1:30" s="27" customFormat="1" ht="14.1" customHeight="1" x14ac:dyDescent="0.2">
      <c r="A54" s="133">
        <f>'Name 14'!$B$3</f>
        <v>0</v>
      </c>
      <c r="B54" s="134">
        <f>'Name 14'!$G$3</f>
        <v>0</v>
      </c>
      <c r="C54" s="135">
        <f>'Name 14'!$L$3</f>
        <v>0</v>
      </c>
      <c r="D54" s="186">
        <f>'Name 14'!$R$3</f>
        <v>0</v>
      </c>
      <c r="E54" s="115">
        <f>'Name 14'!$G$42</f>
        <v>0</v>
      </c>
      <c r="F54" s="137">
        <f>'Name 14'!$H$42</f>
        <v>0</v>
      </c>
      <c r="G54" s="137">
        <f>'Name 14'!$I$42</f>
        <v>0</v>
      </c>
      <c r="H54" s="137">
        <f>'Name 14'!$J$42</f>
        <v>0</v>
      </c>
      <c r="I54" s="137">
        <f>'Name 14'!$K$42</f>
        <v>0</v>
      </c>
      <c r="J54" s="137">
        <f>'Name 14'!$L$42</f>
        <v>0</v>
      </c>
      <c r="K54" s="119">
        <f>'Name 14'!$M$42</f>
        <v>0</v>
      </c>
      <c r="L54" s="139">
        <f>'Name 14'!$N$42</f>
        <v>0</v>
      </c>
      <c r="M54" s="115">
        <f>'Name 14'!$O$42</f>
        <v>0</v>
      </c>
      <c r="N54" s="137">
        <f>'Name 14'!$P$42</f>
        <v>0</v>
      </c>
      <c r="O54" s="142">
        <f>'Name 14'!$Q$42</f>
        <v>0</v>
      </c>
      <c r="P54" s="133">
        <f>'Name 14'!$B$3</f>
        <v>0</v>
      </c>
      <c r="Q54" s="134">
        <f>'Name 14'!$G$3</f>
        <v>0</v>
      </c>
      <c r="R54" s="135">
        <f>'Name 14'!$L$3</f>
        <v>0</v>
      </c>
      <c r="S54" s="186">
        <f>'Name 14'!$R$3</f>
        <v>0</v>
      </c>
      <c r="T54" s="115">
        <f>'Name 14'!$Z$42</f>
        <v>0</v>
      </c>
      <c r="U54" s="152">
        <f>'Name 14'!$AA$42</f>
        <v>0</v>
      </c>
      <c r="V54" s="119">
        <f>'Name 14'!$AB$42</f>
        <v>0</v>
      </c>
      <c r="W54" s="119">
        <f>'Name 14'!$AC$42</f>
        <v>0</v>
      </c>
      <c r="X54" s="119">
        <f>'Name 14'!$AD$42</f>
        <v>0</v>
      </c>
      <c r="Y54" s="119">
        <f>'Name 14'!$AE$42</f>
        <v>0</v>
      </c>
      <c r="Z54" s="119">
        <f>'Name 14'!$AF$42</f>
        <v>0</v>
      </c>
      <c r="AA54" s="151">
        <f>'Name 14'!$AG$42</f>
        <v>0</v>
      </c>
      <c r="AB54" s="115">
        <f>'Name 14'!$AH$42</f>
        <v>0</v>
      </c>
      <c r="AC54" s="152">
        <f>'Name 14'!$AI$42</f>
        <v>0</v>
      </c>
      <c r="AD54" s="151">
        <f>'Name 14'!$AJ$42</f>
        <v>0</v>
      </c>
    </row>
    <row r="55" spans="1:30" s="27" customFormat="1" ht="14.1" customHeight="1" x14ac:dyDescent="0.2">
      <c r="A55" s="133">
        <f>'Name 15'!$B$3</f>
        <v>0</v>
      </c>
      <c r="B55" s="134">
        <f>'Name 15'!$G$3</f>
        <v>0</v>
      </c>
      <c r="C55" s="135">
        <f>'Name 15'!$L$3</f>
        <v>0</v>
      </c>
      <c r="D55" s="186">
        <f>'Name 15'!$R$3</f>
        <v>0</v>
      </c>
      <c r="E55" s="115">
        <f>'Name 15'!$G$42</f>
        <v>0</v>
      </c>
      <c r="F55" s="137">
        <f>'Name 15'!$H$42</f>
        <v>0</v>
      </c>
      <c r="G55" s="137">
        <f>'Name 15'!$I$42</f>
        <v>0</v>
      </c>
      <c r="H55" s="137">
        <f>'Name 15'!$J$42</f>
        <v>0</v>
      </c>
      <c r="I55" s="137">
        <f>'Name 15'!$K$42</f>
        <v>0</v>
      </c>
      <c r="J55" s="137">
        <f>'Name 15'!$L$42</f>
        <v>0</v>
      </c>
      <c r="K55" s="119">
        <f>'Name 15'!$M$42</f>
        <v>0</v>
      </c>
      <c r="L55" s="139">
        <f>'Name 15'!$N$42</f>
        <v>0</v>
      </c>
      <c r="M55" s="115">
        <f>'Name 15'!$O$42</f>
        <v>0</v>
      </c>
      <c r="N55" s="137">
        <f>'Name 15'!$P$42</f>
        <v>0</v>
      </c>
      <c r="O55" s="142">
        <f>'Name 15'!$Q$42</f>
        <v>0</v>
      </c>
      <c r="P55" s="133">
        <f>'Name 15'!$B$3</f>
        <v>0</v>
      </c>
      <c r="Q55" s="134">
        <f>'Name 15'!$G$3</f>
        <v>0</v>
      </c>
      <c r="R55" s="135">
        <f>'Name 15'!$L$3</f>
        <v>0</v>
      </c>
      <c r="S55" s="186">
        <f>'Name 15'!$R$3</f>
        <v>0</v>
      </c>
      <c r="T55" s="115">
        <f>'Name 15'!$Z$42</f>
        <v>0</v>
      </c>
      <c r="U55" s="152">
        <f>'Name 15'!$AA$42</f>
        <v>0</v>
      </c>
      <c r="V55" s="119">
        <f>'Name 15'!$AB$42</f>
        <v>0</v>
      </c>
      <c r="W55" s="119">
        <f>'Name 15'!$AC$42</f>
        <v>0</v>
      </c>
      <c r="X55" s="119">
        <f>'Name 15'!$AD$42</f>
        <v>0</v>
      </c>
      <c r="Y55" s="119">
        <f>'Name 15'!$AE$42</f>
        <v>0</v>
      </c>
      <c r="Z55" s="119">
        <f>'Name 15'!$AF$42</f>
        <v>0</v>
      </c>
      <c r="AA55" s="151">
        <f>'Name 15'!$AG$42</f>
        <v>0</v>
      </c>
      <c r="AB55" s="115">
        <f>'Name 15'!$AH$42</f>
        <v>0</v>
      </c>
      <c r="AC55" s="152">
        <f>'Name 15'!$AI$42</f>
        <v>0</v>
      </c>
      <c r="AD55" s="151">
        <f>'Name 15'!$AJ$42</f>
        <v>0</v>
      </c>
    </row>
    <row r="56" spans="1:30" s="27" customFormat="1" ht="14.1" customHeight="1" x14ac:dyDescent="0.2">
      <c r="A56" s="133">
        <f>'Name 16'!$B$3</f>
        <v>0</v>
      </c>
      <c r="B56" s="134">
        <f>'Name 16'!$G$3</f>
        <v>0</v>
      </c>
      <c r="C56" s="135">
        <f>'Name 16'!$L$3</f>
        <v>0</v>
      </c>
      <c r="D56" s="186">
        <f>'Name 16'!$R$3</f>
        <v>0</v>
      </c>
      <c r="E56" s="115">
        <f>'Name 16'!$G$42</f>
        <v>0</v>
      </c>
      <c r="F56" s="137">
        <f>'Name 16'!$H$42</f>
        <v>0</v>
      </c>
      <c r="G56" s="137">
        <f>'Name 16'!$I$42</f>
        <v>0</v>
      </c>
      <c r="H56" s="137">
        <f>'Name 16'!$J$42</f>
        <v>0</v>
      </c>
      <c r="I56" s="137">
        <f>'Name 16'!$K$42</f>
        <v>0</v>
      </c>
      <c r="J56" s="137">
        <f>'Name 16'!$L$42</f>
        <v>0</v>
      </c>
      <c r="K56" s="119">
        <f>'Name 16'!$M$42</f>
        <v>0</v>
      </c>
      <c r="L56" s="139">
        <f>'Name 16'!$N$42</f>
        <v>0</v>
      </c>
      <c r="M56" s="115">
        <f>'Name 16'!$O$42</f>
        <v>0</v>
      </c>
      <c r="N56" s="137">
        <f>'Name 16'!$P$42</f>
        <v>0</v>
      </c>
      <c r="O56" s="142">
        <f>'Name 16'!$Q$42</f>
        <v>0</v>
      </c>
      <c r="P56" s="133">
        <f>'Name 16'!$B$3</f>
        <v>0</v>
      </c>
      <c r="Q56" s="134">
        <f>'Name 16'!$G$3</f>
        <v>0</v>
      </c>
      <c r="R56" s="135">
        <f>'Name 16'!$L$3</f>
        <v>0</v>
      </c>
      <c r="S56" s="186">
        <f>'Name 16'!$R$3</f>
        <v>0</v>
      </c>
      <c r="T56" s="115">
        <f>'Name 16'!$Z$42</f>
        <v>0</v>
      </c>
      <c r="U56" s="152">
        <f>'Name 16'!$AA$42</f>
        <v>0</v>
      </c>
      <c r="V56" s="119">
        <f>'Name 16'!$AB$42</f>
        <v>0</v>
      </c>
      <c r="W56" s="119">
        <f>'Name 16'!$AC$42</f>
        <v>0</v>
      </c>
      <c r="X56" s="119">
        <f>'Name 16'!$AD$42</f>
        <v>0</v>
      </c>
      <c r="Y56" s="119">
        <f>'Name 16'!$AE$42</f>
        <v>0</v>
      </c>
      <c r="Z56" s="119">
        <f>'Name 16'!$AF$42</f>
        <v>0</v>
      </c>
      <c r="AA56" s="151">
        <f>'Name 16'!$AG$42</f>
        <v>0</v>
      </c>
      <c r="AB56" s="115">
        <f>'Name 16'!$AH$42</f>
        <v>0</v>
      </c>
      <c r="AC56" s="152">
        <f>'Name 16'!$AI$42</f>
        <v>0</v>
      </c>
      <c r="AD56" s="151">
        <f>'Name 16'!$AJ$42</f>
        <v>0</v>
      </c>
    </row>
    <row r="57" spans="1:30" s="27" customFormat="1" ht="14.1" customHeight="1" x14ac:dyDescent="0.2">
      <c r="A57" s="133">
        <f>'Name 17'!$B$3</f>
        <v>0</v>
      </c>
      <c r="B57" s="134">
        <f>'Name 17'!$G$3</f>
        <v>0</v>
      </c>
      <c r="C57" s="135">
        <f>'Name 17'!$L$3</f>
        <v>0</v>
      </c>
      <c r="D57" s="186">
        <f>'Name 17'!$R$3</f>
        <v>0</v>
      </c>
      <c r="E57" s="115">
        <f>'Name 17'!$G$42</f>
        <v>0</v>
      </c>
      <c r="F57" s="137">
        <f>'Name 17'!$H$42</f>
        <v>0</v>
      </c>
      <c r="G57" s="137">
        <f>'Name 17'!$I$42</f>
        <v>0</v>
      </c>
      <c r="H57" s="137">
        <f>'Name 17'!$J$42</f>
        <v>0</v>
      </c>
      <c r="I57" s="137">
        <f>'Name 17'!$K$42</f>
        <v>0</v>
      </c>
      <c r="J57" s="137">
        <f>'Name 17'!$L$42</f>
        <v>0</v>
      </c>
      <c r="K57" s="119">
        <f>'Name 17'!$M$42</f>
        <v>0</v>
      </c>
      <c r="L57" s="139">
        <f>'Name 17'!$N$42</f>
        <v>0</v>
      </c>
      <c r="M57" s="115">
        <f>'Name 17'!$O$42</f>
        <v>0</v>
      </c>
      <c r="N57" s="137">
        <f>'Name 17'!$P$42</f>
        <v>0</v>
      </c>
      <c r="O57" s="142">
        <f>'Name 17'!$Q$42</f>
        <v>0</v>
      </c>
      <c r="P57" s="133">
        <f>'Name 17'!$B$3</f>
        <v>0</v>
      </c>
      <c r="Q57" s="134">
        <f>'Name 17'!$G$3</f>
        <v>0</v>
      </c>
      <c r="R57" s="135">
        <f>'Name 17'!$L$3</f>
        <v>0</v>
      </c>
      <c r="S57" s="186">
        <f>'Name 17'!$R$3</f>
        <v>0</v>
      </c>
      <c r="T57" s="115">
        <f>'Name 17'!$Z$42</f>
        <v>0</v>
      </c>
      <c r="U57" s="152">
        <f>'Name 17'!$AA$42</f>
        <v>0</v>
      </c>
      <c r="V57" s="119">
        <f>'Name 17'!$AB$42</f>
        <v>0</v>
      </c>
      <c r="W57" s="119">
        <f>'Name 17'!$AC$42</f>
        <v>0</v>
      </c>
      <c r="X57" s="119">
        <f>'Name 17'!$AD$42</f>
        <v>0</v>
      </c>
      <c r="Y57" s="119">
        <f>'Name 17'!$AE$42</f>
        <v>0</v>
      </c>
      <c r="Z57" s="119">
        <f>'Name 17'!$AF$42</f>
        <v>0</v>
      </c>
      <c r="AA57" s="151">
        <f>'Name 17'!$AG$42</f>
        <v>0</v>
      </c>
      <c r="AB57" s="115">
        <f>'Name 17'!$AH$42</f>
        <v>0</v>
      </c>
      <c r="AC57" s="152">
        <f>'Name 17'!$AI$42</f>
        <v>0</v>
      </c>
      <c r="AD57" s="151">
        <f>'Name 17'!$AJ$42</f>
        <v>0</v>
      </c>
    </row>
    <row r="58" spans="1:30" s="27" customFormat="1" ht="14.1" customHeight="1" x14ac:dyDescent="0.2">
      <c r="A58" s="133">
        <f>'Name 18'!$B$3</f>
        <v>0</v>
      </c>
      <c r="B58" s="134">
        <f>'Name 18'!$G$3</f>
        <v>0</v>
      </c>
      <c r="C58" s="135">
        <f>'Name 18'!$L$3</f>
        <v>0</v>
      </c>
      <c r="D58" s="186">
        <f>'Name 18'!$R$3</f>
        <v>0</v>
      </c>
      <c r="E58" s="115">
        <f>'Name 18'!$G$42</f>
        <v>0</v>
      </c>
      <c r="F58" s="137">
        <f>'Name 18'!$H$42</f>
        <v>0</v>
      </c>
      <c r="G58" s="137">
        <f>'Name 18'!$I$42</f>
        <v>0</v>
      </c>
      <c r="H58" s="137">
        <f>'Name 18'!$J$42</f>
        <v>0</v>
      </c>
      <c r="I58" s="137">
        <f>'Name 18'!$K$42</f>
        <v>0</v>
      </c>
      <c r="J58" s="137">
        <f>'Name 18'!$L$42</f>
        <v>0</v>
      </c>
      <c r="K58" s="119">
        <f>'Name 18'!$M$42</f>
        <v>0</v>
      </c>
      <c r="L58" s="139">
        <f>'Name 18'!$N$42</f>
        <v>0</v>
      </c>
      <c r="M58" s="115">
        <f>'Name 18'!$O$42</f>
        <v>0</v>
      </c>
      <c r="N58" s="137">
        <f>'Name 18'!$P$42</f>
        <v>0</v>
      </c>
      <c r="O58" s="142">
        <f>'Name 18'!$Q$42</f>
        <v>0</v>
      </c>
      <c r="P58" s="133">
        <f>'Name 18'!$B$3</f>
        <v>0</v>
      </c>
      <c r="Q58" s="134">
        <f>'Name 18'!$G$3</f>
        <v>0</v>
      </c>
      <c r="R58" s="135">
        <f>'Name 18'!$L$3</f>
        <v>0</v>
      </c>
      <c r="S58" s="186">
        <f>'Name 18'!$R$3</f>
        <v>0</v>
      </c>
      <c r="T58" s="115">
        <f>'Name 18'!$Z$42</f>
        <v>0</v>
      </c>
      <c r="U58" s="152">
        <f>'Name 18'!$AA$42</f>
        <v>0</v>
      </c>
      <c r="V58" s="119">
        <f>'Name 18'!$AB$42</f>
        <v>0</v>
      </c>
      <c r="W58" s="119">
        <f>'Name 18'!$AC$42</f>
        <v>0</v>
      </c>
      <c r="X58" s="119">
        <f>'Name 18'!$AD$42</f>
        <v>0</v>
      </c>
      <c r="Y58" s="119">
        <f>'Name 18'!$AE$42</f>
        <v>0</v>
      </c>
      <c r="Z58" s="119">
        <f>'Name 18'!$AF$42</f>
        <v>0</v>
      </c>
      <c r="AA58" s="151">
        <f>'Name 18'!$AG$42</f>
        <v>0</v>
      </c>
      <c r="AB58" s="115">
        <f>'Name 18'!$AH$42</f>
        <v>0</v>
      </c>
      <c r="AC58" s="152">
        <f>'Name 18'!$AI$42</f>
        <v>0</v>
      </c>
      <c r="AD58" s="151">
        <f>'Name 18'!$AJ$42</f>
        <v>0</v>
      </c>
    </row>
    <row r="59" spans="1:30" s="27" customFormat="1" ht="14.1" customHeight="1" x14ac:dyDescent="0.2">
      <c r="A59" s="133">
        <f>'Name 19'!$B$3</f>
        <v>0</v>
      </c>
      <c r="B59" s="134">
        <f>'Name 19'!$G$3</f>
        <v>0</v>
      </c>
      <c r="C59" s="135">
        <f>'Name 19'!$L$3</f>
        <v>0</v>
      </c>
      <c r="D59" s="186">
        <f>'Name 19'!$R$3</f>
        <v>0</v>
      </c>
      <c r="E59" s="115">
        <f>'Name 19'!$G$42</f>
        <v>0</v>
      </c>
      <c r="F59" s="137">
        <f>'Name 19'!$H$42</f>
        <v>0</v>
      </c>
      <c r="G59" s="137">
        <f>'Name 19'!$I$42</f>
        <v>0</v>
      </c>
      <c r="H59" s="137">
        <f>'Name 19'!$J$42</f>
        <v>0</v>
      </c>
      <c r="I59" s="137">
        <f>'Name 19'!$K$42</f>
        <v>0</v>
      </c>
      <c r="J59" s="137">
        <f>'Name 19'!$L$42</f>
        <v>0</v>
      </c>
      <c r="K59" s="119">
        <f>'Name 19'!$M$42</f>
        <v>0</v>
      </c>
      <c r="L59" s="139">
        <f>'Name 19'!$N$42</f>
        <v>0</v>
      </c>
      <c r="M59" s="115">
        <f>'Name 19'!$O$42</f>
        <v>0</v>
      </c>
      <c r="N59" s="137">
        <f>'Name 19'!$P$42</f>
        <v>0</v>
      </c>
      <c r="O59" s="142">
        <f>'Name 19'!$Q$42</f>
        <v>0</v>
      </c>
      <c r="P59" s="133">
        <f>'Name 19'!$B$3</f>
        <v>0</v>
      </c>
      <c r="Q59" s="134">
        <f>'Name 19'!$G$3</f>
        <v>0</v>
      </c>
      <c r="R59" s="135">
        <f>'Name 19'!$L$3</f>
        <v>0</v>
      </c>
      <c r="S59" s="186">
        <f>'Name 19'!$R$3</f>
        <v>0</v>
      </c>
      <c r="T59" s="115">
        <f>'Name 19'!$Z$42</f>
        <v>0</v>
      </c>
      <c r="U59" s="152">
        <f>'Name 19'!$AA$42</f>
        <v>0</v>
      </c>
      <c r="V59" s="119">
        <f>'Name 19'!$AB$42</f>
        <v>0</v>
      </c>
      <c r="W59" s="119">
        <f>'Name 19'!$AC$42</f>
        <v>0</v>
      </c>
      <c r="X59" s="119">
        <f>'Name 19'!$AD$42</f>
        <v>0</v>
      </c>
      <c r="Y59" s="119">
        <f>'Name 19'!$AE$42</f>
        <v>0</v>
      </c>
      <c r="Z59" s="119">
        <f>'Name 19'!$AF$42</f>
        <v>0</v>
      </c>
      <c r="AA59" s="151">
        <f>'Name 19'!$AG$42</f>
        <v>0</v>
      </c>
      <c r="AB59" s="115">
        <f>'Name 19'!$AH$42</f>
        <v>0</v>
      </c>
      <c r="AC59" s="152">
        <f>'Name 19'!$AI$42</f>
        <v>0</v>
      </c>
      <c r="AD59" s="151">
        <f>'Name 19'!$AJ$42</f>
        <v>0</v>
      </c>
    </row>
    <row r="60" spans="1:30" s="27" customFormat="1" ht="14.1" customHeight="1" x14ac:dyDescent="0.2">
      <c r="A60" s="133">
        <f>'Name 20'!$B$3</f>
        <v>0</v>
      </c>
      <c r="B60" s="134">
        <f>'Name 20'!$G$3</f>
        <v>0</v>
      </c>
      <c r="C60" s="135">
        <f>'Name 20'!$L$3</f>
        <v>0</v>
      </c>
      <c r="D60" s="186">
        <f>'Name 20'!$R$3</f>
        <v>0</v>
      </c>
      <c r="E60" s="115">
        <f>'Name 20'!$G$42</f>
        <v>0</v>
      </c>
      <c r="F60" s="137">
        <f>'Name 20'!$H$42</f>
        <v>0</v>
      </c>
      <c r="G60" s="137">
        <f>'Name 20'!$I$42</f>
        <v>0</v>
      </c>
      <c r="H60" s="137">
        <f>'Name 20'!$J$42</f>
        <v>0</v>
      </c>
      <c r="I60" s="137">
        <f>'Name 20'!$K$42</f>
        <v>0</v>
      </c>
      <c r="J60" s="137">
        <f>'Name 20'!$L$42</f>
        <v>0</v>
      </c>
      <c r="K60" s="119">
        <f>'Name 20'!$M$42</f>
        <v>0</v>
      </c>
      <c r="L60" s="139">
        <f>'Name 20'!$N$42</f>
        <v>0</v>
      </c>
      <c r="M60" s="115">
        <f>'Name 20'!$O$42</f>
        <v>0</v>
      </c>
      <c r="N60" s="137">
        <f>'Name 20'!$P$42</f>
        <v>0</v>
      </c>
      <c r="O60" s="142">
        <f>'Name 20'!$Q$42</f>
        <v>0</v>
      </c>
      <c r="P60" s="133">
        <f>'Name 20'!$B$3</f>
        <v>0</v>
      </c>
      <c r="Q60" s="134">
        <f>'Name 20'!$G$3</f>
        <v>0</v>
      </c>
      <c r="R60" s="135">
        <f>'Name 20'!$L$3</f>
        <v>0</v>
      </c>
      <c r="S60" s="186">
        <f>'Name 20'!$R$3</f>
        <v>0</v>
      </c>
      <c r="T60" s="115">
        <f>'Name 20'!$Z$42</f>
        <v>0</v>
      </c>
      <c r="U60" s="152">
        <f>'Name 20'!$AA$42</f>
        <v>0</v>
      </c>
      <c r="V60" s="119">
        <f>'Name 20'!$AB$42</f>
        <v>0</v>
      </c>
      <c r="W60" s="119">
        <f>'Name 20'!$AC$42</f>
        <v>0</v>
      </c>
      <c r="X60" s="119">
        <f>'Name 20'!$AD$42</f>
        <v>0</v>
      </c>
      <c r="Y60" s="119">
        <f>'Name 20'!$AE$42</f>
        <v>0</v>
      </c>
      <c r="Z60" s="119">
        <f>'Name 20'!$AF$42</f>
        <v>0</v>
      </c>
      <c r="AA60" s="151">
        <f>'Name 20'!$AG$42</f>
        <v>0</v>
      </c>
      <c r="AB60" s="115">
        <f>'Name 20'!$AH$42</f>
        <v>0</v>
      </c>
      <c r="AC60" s="152">
        <f>'Name 20'!$AI$42</f>
        <v>0</v>
      </c>
      <c r="AD60" s="151">
        <f>'Name 20'!$AJ$42</f>
        <v>0</v>
      </c>
    </row>
    <row r="61" spans="1:30" s="27" customFormat="1" ht="14.1" customHeight="1" x14ac:dyDescent="0.2">
      <c r="A61" s="133">
        <f>'Name 21'!$B$3</f>
        <v>0</v>
      </c>
      <c r="B61" s="134">
        <f>'Name 21'!$G$3</f>
        <v>0</v>
      </c>
      <c r="C61" s="135">
        <f>'Name 21'!$L$3</f>
        <v>0</v>
      </c>
      <c r="D61" s="186">
        <f>'Name 21'!$R$3</f>
        <v>0</v>
      </c>
      <c r="E61" s="115">
        <f>'Name 21'!$G$42</f>
        <v>0</v>
      </c>
      <c r="F61" s="137">
        <f>'Name 21'!$H$42</f>
        <v>0</v>
      </c>
      <c r="G61" s="137">
        <f>'Name 21'!$I$42</f>
        <v>0</v>
      </c>
      <c r="H61" s="137">
        <f>'Name 21'!$J$42</f>
        <v>0</v>
      </c>
      <c r="I61" s="137">
        <f>'Name 21'!$K$42</f>
        <v>0</v>
      </c>
      <c r="J61" s="137">
        <f>'Name 21'!$L$42</f>
        <v>0</v>
      </c>
      <c r="K61" s="119">
        <f>'Name 21'!$M$42</f>
        <v>0</v>
      </c>
      <c r="L61" s="139">
        <f>'Name 21'!$N$42</f>
        <v>0</v>
      </c>
      <c r="M61" s="115">
        <f>'Name 21'!$O$42</f>
        <v>0</v>
      </c>
      <c r="N61" s="137">
        <f>'Name 21'!$P$42</f>
        <v>0</v>
      </c>
      <c r="O61" s="142">
        <f>'Name 21'!$Q$42</f>
        <v>0</v>
      </c>
      <c r="P61" s="133">
        <f>'Name 21'!$B$3</f>
        <v>0</v>
      </c>
      <c r="Q61" s="134">
        <f>'Name 21'!$G$3</f>
        <v>0</v>
      </c>
      <c r="R61" s="135">
        <f>'Name 21'!$L$3</f>
        <v>0</v>
      </c>
      <c r="S61" s="186">
        <f>'Name 21'!$R$3</f>
        <v>0</v>
      </c>
      <c r="T61" s="115">
        <f>'Name 21'!$Z$42</f>
        <v>0</v>
      </c>
      <c r="U61" s="152">
        <f>'Name 21'!$AA$42</f>
        <v>0</v>
      </c>
      <c r="V61" s="119">
        <f>'Name 21'!$AB$42</f>
        <v>0</v>
      </c>
      <c r="W61" s="119">
        <f>'Name 21'!$AC$42</f>
        <v>0</v>
      </c>
      <c r="X61" s="119">
        <f>'Name 21'!$AD$42</f>
        <v>0</v>
      </c>
      <c r="Y61" s="119">
        <f>'Name 21'!$AE$42</f>
        <v>0</v>
      </c>
      <c r="Z61" s="119">
        <f>'Name 21'!$AF$42</f>
        <v>0</v>
      </c>
      <c r="AA61" s="151">
        <f>'Name 21'!$AG$42</f>
        <v>0</v>
      </c>
      <c r="AB61" s="115">
        <f>'Name 21'!$AH$42</f>
        <v>0</v>
      </c>
      <c r="AC61" s="152">
        <f>'Name 21'!$AI$42</f>
        <v>0</v>
      </c>
      <c r="AD61" s="151">
        <f>'Name 21'!$AJ$42</f>
        <v>0</v>
      </c>
    </row>
    <row r="62" spans="1:30" s="27" customFormat="1" ht="14.1" customHeight="1" x14ac:dyDescent="0.2">
      <c r="A62" s="133">
        <f>'Name 22'!$B$3</f>
        <v>0</v>
      </c>
      <c r="B62" s="134">
        <f>'Name 22'!$G$3</f>
        <v>0</v>
      </c>
      <c r="C62" s="135">
        <f>'Name 22'!$L$3</f>
        <v>0</v>
      </c>
      <c r="D62" s="186">
        <f>'Name 22'!$R$3</f>
        <v>0</v>
      </c>
      <c r="E62" s="115">
        <f>'Name 22'!$G$42</f>
        <v>0</v>
      </c>
      <c r="F62" s="137">
        <f>'Name 22'!$H$42</f>
        <v>0</v>
      </c>
      <c r="G62" s="137">
        <f>'Name 22'!$I$42</f>
        <v>0</v>
      </c>
      <c r="H62" s="137">
        <f>'Name 22'!$J$42</f>
        <v>0</v>
      </c>
      <c r="I62" s="137">
        <f>'Name 22'!$K$42</f>
        <v>0</v>
      </c>
      <c r="J62" s="137">
        <f>'Name 22'!$L$42</f>
        <v>0</v>
      </c>
      <c r="K62" s="119">
        <f>'Name 22'!$M$42</f>
        <v>0</v>
      </c>
      <c r="L62" s="139">
        <f>'Name 22'!$N$42</f>
        <v>0</v>
      </c>
      <c r="M62" s="115">
        <f>'Name 22'!$O$42</f>
        <v>0</v>
      </c>
      <c r="N62" s="137">
        <f>'Name 22'!$P$42</f>
        <v>0</v>
      </c>
      <c r="O62" s="142">
        <f>'Name 22'!$Q$42</f>
        <v>0</v>
      </c>
      <c r="P62" s="133">
        <f>'Name 22'!$B$3</f>
        <v>0</v>
      </c>
      <c r="Q62" s="134">
        <f>'Name 22'!$G$3</f>
        <v>0</v>
      </c>
      <c r="R62" s="135">
        <f>'Name 22'!$L$3</f>
        <v>0</v>
      </c>
      <c r="S62" s="186">
        <f>'Name 22'!$R$3</f>
        <v>0</v>
      </c>
      <c r="T62" s="115">
        <f>'Name 22'!$Z$42</f>
        <v>0</v>
      </c>
      <c r="U62" s="152">
        <f>'Name 22'!$AA$42</f>
        <v>0</v>
      </c>
      <c r="V62" s="119">
        <f>'Name 22'!$AB$42</f>
        <v>0</v>
      </c>
      <c r="W62" s="119">
        <f>'Name 22'!$AC$42</f>
        <v>0</v>
      </c>
      <c r="X62" s="119">
        <f>'Name 22'!$AD$42</f>
        <v>0</v>
      </c>
      <c r="Y62" s="119">
        <f>'Name 22'!$AE$42</f>
        <v>0</v>
      </c>
      <c r="Z62" s="119">
        <f>'Name 22'!$AF$42</f>
        <v>0</v>
      </c>
      <c r="AA62" s="151">
        <f>'Name 22'!$AG$42</f>
        <v>0</v>
      </c>
      <c r="AB62" s="115">
        <f>'Name 22'!$AH$42</f>
        <v>0</v>
      </c>
      <c r="AC62" s="152">
        <f>'Name 22'!$AI$42</f>
        <v>0</v>
      </c>
      <c r="AD62" s="151">
        <f>'Name 22'!$AJ$42</f>
        <v>0</v>
      </c>
    </row>
    <row r="63" spans="1:30" s="27" customFormat="1" ht="14.1" customHeight="1" x14ac:dyDescent="0.2">
      <c r="A63" s="133">
        <f>'Name 23'!$B$3</f>
        <v>0</v>
      </c>
      <c r="B63" s="134">
        <f>'Name 23'!$G$3</f>
        <v>0</v>
      </c>
      <c r="C63" s="135">
        <f>'Name 23'!$L$3</f>
        <v>0</v>
      </c>
      <c r="D63" s="186">
        <f>'Name 23'!$R$3</f>
        <v>0</v>
      </c>
      <c r="E63" s="115">
        <f>'Name 23'!$G$42</f>
        <v>0</v>
      </c>
      <c r="F63" s="137">
        <f>'Name 23'!$H$42</f>
        <v>0</v>
      </c>
      <c r="G63" s="137">
        <f>'Name 23'!$I$42</f>
        <v>0</v>
      </c>
      <c r="H63" s="137">
        <f>'Name 23'!$J$42</f>
        <v>0</v>
      </c>
      <c r="I63" s="137">
        <f>'Name 23'!$K$42</f>
        <v>0</v>
      </c>
      <c r="J63" s="137">
        <f>'Name 23'!$L$42</f>
        <v>0</v>
      </c>
      <c r="K63" s="119">
        <f>'Name 23'!$M$42</f>
        <v>0</v>
      </c>
      <c r="L63" s="139">
        <f>'Name 23'!$N$42</f>
        <v>0</v>
      </c>
      <c r="M63" s="115">
        <f>'Name 23'!$O$42</f>
        <v>0</v>
      </c>
      <c r="N63" s="137">
        <f>'Name 23'!$P$42</f>
        <v>0</v>
      </c>
      <c r="O63" s="142">
        <f>'Name 23'!$Q$42</f>
        <v>0</v>
      </c>
      <c r="P63" s="133">
        <f>'Name 23'!$B$3</f>
        <v>0</v>
      </c>
      <c r="Q63" s="134">
        <f>'Name 23'!$G$3</f>
        <v>0</v>
      </c>
      <c r="R63" s="135">
        <f>'Name 23'!$L$3</f>
        <v>0</v>
      </c>
      <c r="S63" s="186">
        <f>'Name 23'!$R$3</f>
        <v>0</v>
      </c>
      <c r="T63" s="115">
        <f>'Name 23'!$Z$42</f>
        <v>0</v>
      </c>
      <c r="U63" s="152">
        <f>'Name 23'!$AA$42</f>
        <v>0</v>
      </c>
      <c r="V63" s="119">
        <f>'Name 23'!$AB$42</f>
        <v>0</v>
      </c>
      <c r="W63" s="119">
        <f>'Name 23'!$AC$42</f>
        <v>0</v>
      </c>
      <c r="X63" s="119">
        <f>'Name 23'!$AD$42</f>
        <v>0</v>
      </c>
      <c r="Y63" s="119">
        <f>'Name 23'!$AE$42</f>
        <v>0</v>
      </c>
      <c r="Z63" s="119">
        <f>'Name 23'!$AF$42</f>
        <v>0</v>
      </c>
      <c r="AA63" s="151">
        <f>'Name 23'!$AG$42</f>
        <v>0</v>
      </c>
      <c r="AB63" s="115">
        <f>'Name 23'!$AH$42</f>
        <v>0</v>
      </c>
      <c r="AC63" s="152">
        <f>'Name 23'!$AI$42</f>
        <v>0</v>
      </c>
      <c r="AD63" s="151">
        <f>'Name 23'!$AJ$42</f>
        <v>0</v>
      </c>
    </row>
    <row r="64" spans="1:30" s="27" customFormat="1" ht="14.1" customHeight="1" x14ac:dyDescent="0.2">
      <c r="A64" s="133">
        <f>'Name 24'!$B$3</f>
        <v>0</v>
      </c>
      <c r="B64" s="134">
        <f>'Name 24'!$G$3</f>
        <v>0</v>
      </c>
      <c r="C64" s="135">
        <f>'Name 24'!$L$3</f>
        <v>0</v>
      </c>
      <c r="D64" s="186">
        <f>'Name 24'!$R$3</f>
        <v>0</v>
      </c>
      <c r="E64" s="115">
        <f>'Name 24'!$G$42</f>
        <v>0</v>
      </c>
      <c r="F64" s="137">
        <f>'Name 24'!$H$42</f>
        <v>0</v>
      </c>
      <c r="G64" s="137">
        <f>'Name 24'!$I$42</f>
        <v>0</v>
      </c>
      <c r="H64" s="137">
        <f>'Name 24'!$J$42</f>
        <v>0</v>
      </c>
      <c r="I64" s="137">
        <f>'Name 24'!$K$42</f>
        <v>0</v>
      </c>
      <c r="J64" s="137">
        <f>'Name 24'!$L$42</f>
        <v>0</v>
      </c>
      <c r="K64" s="119">
        <f>'Name 24'!$M$42</f>
        <v>0</v>
      </c>
      <c r="L64" s="139">
        <f>'Name 24'!$N$42</f>
        <v>0</v>
      </c>
      <c r="M64" s="115">
        <f>'Name 24'!$O$42</f>
        <v>0</v>
      </c>
      <c r="N64" s="137">
        <f>'Name 24'!$P$42</f>
        <v>0</v>
      </c>
      <c r="O64" s="142">
        <f>'Name 24'!$Q$42</f>
        <v>0</v>
      </c>
      <c r="P64" s="133">
        <f>'Name 24'!$B$3</f>
        <v>0</v>
      </c>
      <c r="Q64" s="134">
        <f>'Name 24'!$G$3</f>
        <v>0</v>
      </c>
      <c r="R64" s="135">
        <f>'Name 24'!$L$3</f>
        <v>0</v>
      </c>
      <c r="S64" s="186">
        <f>'Name 24'!$R$3</f>
        <v>0</v>
      </c>
      <c r="T64" s="115">
        <f>'Name 24'!$Z$42</f>
        <v>0</v>
      </c>
      <c r="U64" s="152">
        <f>'Name 24'!$AA$42</f>
        <v>0</v>
      </c>
      <c r="V64" s="119">
        <f>'Name 24'!$AB$42</f>
        <v>0</v>
      </c>
      <c r="W64" s="119">
        <f>'Name 24'!$AC$42</f>
        <v>0</v>
      </c>
      <c r="X64" s="119">
        <f>'Name 24'!$AD$42</f>
        <v>0</v>
      </c>
      <c r="Y64" s="119">
        <f>'Name 24'!$AE$42</f>
        <v>0</v>
      </c>
      <c r="Z64" s="119">
        <f>'Name 24'!$AF$42</f>
        <v>0</v>
      </c>
      <c r="AA64" s="151">
        <f>'Name 24'!$AG$42</f>
        <v>0</v>
      </c>
      <c r="AB64" s="115">
        <f>'Name 24'!$AH$42</f>
        <v>0</v>
      </c>
      <c r="AC64" s="152">
        <f>'Name 24'!$AI$42</f>
        <v>0</v>
      </c>
      <c r="AD64" s="151">
        <f>'Name 24'!$AJ$42</f>
        <v>0</v>
      </c>
    </row>
    <row r="65" spans="1:30" s="27" customFormat="1" ht="14.1" customHeight="1" thickBot="1" x14ac:dyDescent="0.25">
      <c r="A65" s="136">
        <f>'Name 25'!$B$3</f>
        <v>0</v>
      </c>
      <c r="B65" s="134">
        <f>'Name 25'!$G$3</f>
        <v>0</v>
      </c>
      <c r="C65" s="135">
        <f>'Name 25'!$L$3</f>
        <v>0</v>
      </c>
      <c r="D65" s="186">
        <f>'Name 25'!$R$3</f>
        <v>0</v>
      </c>
      <c r="E65" s="115">
        <f>'Name 25'!$G$42</f>
        <v>0</v>
      </c>
      <c r="F65" s="137">
        <f>'Name 25'!$H$42</f>
        <v>0</v>
      </c>
      <c r="G65" s="137">
        <f>'Name 25'!$I$42</f>
        <v>0</v>
      </c>
      <c r="H65" s="137">
        <f>'Name 25'!$J$42</f>
        <v>0</v>
      </c>
      <c r="I65" s="137">
        <f>'Name 25'!$K$42</f>
        <v>0</v>
      </c>
      <c r="J65" s="137">
        <f>'Name 25'!$L$42</f>
        <v>0</v>
      </c>
      <c r="K65" s="119">
        <f>'Name 25'!$M$42</f>
        <v>0</v>
      </c>
      <c r="L65" s="139">
        <f>'Name 25'!$N$42</f>
        <v>0</v>
      </c>
      <c r="M65" s="115">
        <f>'Name 25'!$O$42</f>
        <v>0</v>
      </c>
      <c r="N65" s="137">
        <f>'Name 25'!$P$42</f>
        <v>0</v>
      </c>
      <c r="O65" s="142">
        <f>'Name 25'!$Q$42</f>
        <v>0</v>
      </c>
      <c r="P65" s="133">
        <f>'Name 25'!$B$3</f>
        <v>0</v>
      </c>
      <c r="Q65" s="134">
        <f>'Name 25'!$G$3</f>
        <v>0</v>
      </c>
      <c r="R65" s="135">
        <f>'Name 25'!$L$3</f>
        <v>0</v>
      </c>
      <c r="S65" s="186">
        <f>'Name 25'!$R$3</f>
        <v>0</v>
      </c>
      <c r="T65" s="115">
        <f>'Name 25'!$Z$42</f>
        <v>0</v>
      </c>
      <c r="U65" s="152">
        <f>'Name 25'!$AA$42</f>
        <v>0</v>
      </c>
      <c r="V65" s="119">
        <f>'Name 25'!$AB$42</f>
        <v>0</v>
      </c>
      <c r="W65" s="119">
        <f>'Name 25'!$AC$42</f>
        <v>0</v>
      </c>
      <c r="X65" s="119">
        <f>'Name 25'!$AD$42</f>
        <v>0</v>
      </c>
      <c r="Y65" s="119">
        <f>'Name 25'!$AE$42</f>
        <v>0</v>
      </c>
      <c r="Z65" s="119">
        <f>'Name 25'!$AF$42</f>
        <v>0</v>
      </c>
      <c r="AA65" s="151">
        <f>'Name 25'!$AG$42</f>
        <v>0</v>
      </c>
      <c r="AB65" s="115">
        <f>'Name 25'!$AH$42</f>
        <v>0</v>
      </c>
      <c r="AC65" s="152">
        <f>'Name 25'!$AI$42</f>
        <v>0</v>
      </c>
      <c r="AD65" s="151">
        <f>'Name 25'!$AJ$42</f>
        <v>0</v>
      </c>
    </row>
    <row r="66" spans="1:30" s="65" customFormat="1" ht="14.1" customHeight="1" thickBot="1" x14ac:dyDescent="0.25">
      <c r="A66" s="72" t="s">
        <v>48</v>
      </c>
      <c r="B66" s="61"/>
      <c r="C66" s="62" t="s">
        <v>22</v>
      </c>
      <c r="D66" s="73" t="s">
        <v>22</v>
      </c>
      <c r="E66" s="123">
        <f t="shared" ref="E66:O66" si="4">SUM(E41:E65)</f>
        <v>0</v>
      </c>
      <c r="F66" s="120">
        <f t="shared" si="4"/>
        <v>0</v>
      </c>
      <c r="G66" s="121">
        <f t="shared" si="4"/>
        <v>0</v>
      </c>
      <c r="H66" s="129">
        <f t="shared" si="4"/>
        <v>0</v>
      </c>
      <c r="I66" s="121">
        <f t="shared" si="4"/>
        <v>0</v>
      </c>
      <c r="J66" s="143">
        <f t="shared" si="4"/>
        <v>0</v>
      </c>
      <c r="K66" s="122">
        <f t="shared" si="4"/>
        <v>0</v>
      </c>
      <c r="L66" s="122">
        <f t="shared" si="4"/>
        <v>0</v>
      </c>
      <c r="M66" s="129">
        <f t="shared" si="4"/>
        <v>0</v>
      </c>
      <c r="N66" s="144">
        <f t="shared" si="4"/>
        <v>0</v>
      </c>
      <c r="O66" s="130">
        <f t="shared" si="4"/>
        <v>0</v>
      </c>
      <c r="P66" s="59" t="s">
        <v>53</v>
      </c>
      <c r="Q66" s="61"/>
      <c r="R66" s="62" t="s">
        <v>22</v>
      </c>
      <c r="S66" s="73" t="s">
        <v>22</v>
      </c>
      <c r="T66" s="123">
        <f t="shared" ref="T66:AD66" si="5">SUM(T41:T65)</f>
        <v>0</v>
      </c>
      <c r="U66" s="120">
        <f t="shared" si="5"/>
        <v>0</v>
      </c>
      <c r="V66" s="121">
        <f t="shared" si="5"/>
        <v>0</v>
      </c>
      <c r="W66" s="129">
        <f t="shared" si="5"/>
        <v>0</v>
      </c>
      <c r="X66" s="121">
        <f t="shared" si="5"/>
        <v>0</v>
      </c>
      <c r="Y66" s="143">
        <f t="shared" si="5"/>
        <v>0</v>
      </c>
      <c r="Z66" s="121">
        <f t="shared" si="5"/>
        <v>0</v>
      </c>
      <c r="AA66" s="130">
        <f t="shared" si="5"/>
        <v>0</v>
      </c>
      <c r="AB66" s="129">
        <f t="shared" si="5"/>
        <v>0</v>
      </c>
      <c r="AC66" s="144">
        <f t="shared" si="5"/>
        <v>0</v>
      </c>
      <c r="AD66" s="130">
        <f t="shared" si="5"/>
        <v>0</v>
      </c>
    </row>
    <row r="67" spans="1:30" s="65" customFormat="1" ht="14.1" customHeight="1" thickTop="1" thickBot="1" x14ac:dyDescent="0.25">
      <c r="A67" s="66" t="s">
        <v>71</v>
      </c>
      <c r="B67" s="68"/>
      <c r="C67" s="74" t="s">
        <v>22</v>
      </c>
      <c r="D67" s="75" t="str">
        <f>D66</f>
        <v xml:space="preserve"> </v>
      </c>
      <c r="E67" s="145">
        <f t="shared" ref="E67:O67" si="6">SUM(E66)+E32</f>
        <v>0</v>
      </c>
      <c r="F67" s="124">
        <f t="shared" si="6"/>
        <v>0</v>
      </c>
      <c r="G67" s="146">
        <f t="shared" si="6"/>
        <v>0</v>
      </c>
      <c r="H67" s="124">
        <f t="shared" si="6"/>
        <v>0</v>
      </c>
      <c r="I67" s="125">
        <f t="shared" si="6"/>
        <v>0</v>
      </c>
      <c r="J67" s="147">
        <f t="shared" si="6"/>
        <v>0</v>
      </c>
      <c r="K67" s="126">
        <f t="shared" si="6"/>
        <v>0</v>
      </c>
      <c r="L67" s="126">
        <f t="shared" si="6"/>
        <v>0</v>
      </c>
      <c r="M67" s="148">
        <f t="shared" si="6"/>
        <v>0</v>
      </c>
      <c r="N67" s="149">
        <f t="shared" si="6"/>
        <v>0</v>
      </c>
      <c r="O67" s="131">
        <f t="shared" si="6"/>
        <v>0</v>
      </c>
      <c r="P67" s="66" t="s">
        <v>54</v>
      </c>
      <c r="Q67" s="68"/>
      <c r="R67" s="74" t="s">
        <v>22</v>
      </c>
      <c r="S67" s="75" t="str">
        <f>S66</f>
        <v xml:space="preserve"> </v>
      </c>
      <c r="T67" s="145">
        <f t="shared" ref="T67:AD67" si="7">SUM(T66)+T33</f>
        <v>0</v>
      </c>
      <c r="U67" s="124">
        <f t="shared" si="7"/>
        <v>0</v>
      </c>
      <c r="V67" s="146">
        <f t="shared" si="7"/>
        <v>0</v>
      </c>
      <c r="W67" s="124">
        <f t="shared" si="7"/>
        <v>0</v>
      </c>
      <c r="X67" s="125">
        <f t="shared" si="7"/>
        <v>0</v>
      </c>
      <c r="Y67" s="147">
        <f t="shared" si="7"/>
        <v>0</v>
      </c>
      <c r="Z67" s="125">
        <f t="shared" si="7"/>
        <v>0</v>
      </c>
      <c r="AA67" s="153">
        <f t="shared" si="7"/>
        <v>0</v>
      </c>
      <c r="AB67" s="148">
        <f t="shared" si="7"/>
        <v>0</v>
      </c>
      <c r="AC67" s="149">
        <f t="shared" si="7"/>
        <v>0</v>
      </c>
      <c r="AD67" s="131">
        <f t="shared" si="7"/>
        <v>0</v>
      </c>
    </row>
    <row r="68" spans="1:30" s="51" customFormat="1" ht="20.100000000000001" customHeight="1" thickTop="1" x14ac:dyDescent="0.2">
      <c r="A68" s="48"/>
      <c r="B68" s="49"/>
      <c r="C68" s="49"/>
      <c r="D68" s="50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8"/>
      <c r="Q68" s="49"/>
      <c r="R68" s="49"/>
      <c r="S68" s="50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1:30" s="51" customFormat="1" ht="20.100000000000001" customHeight="1" x14ac:dyDescent="0.2">
      <c r="A69" s="48"/>
      <c r="B69" s="49"/>
      <c r="C69" s="49"/>
      <c r="D69" s="50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8"/>
      <c r="Q69" s="49"/>
      <c r="R69" s="49"/>
      <c r="S69" s="50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ht="20.100000000000001" customHeight="1" x14ac:dyDescent="0.2">
      <c r="A70" s="23"/>
      <c r="B70" s="23"/>
      <c r="C70" s="23"/>
      <c r="D70" s="1" t="str">
        <f>'Name 1'!K1</f>
        <v>UNITED STEELWORKERS - LOCAL UNION #</v>
      </c>
      <c r="E70" s="80">
        <f>'Name 1'!L1</f>
        <v>0</v>
      </c>
      <c r="F70" s="80"/>
      <c r="G70" s="23"/>
      <c r="H70" s="23"/>
      <c r="I70" s="23"/>
      <c r="J70" s="23"/>
      <c r="K70" s="23"/>
      <c r="L70" s="23"/>
      <c r="M70" s="1" t="s">
        <v>0</v>
      </c>
      <c r="N70" s="2">
        <f>'Name 1'!S1</f>
        <v>0</v>
      </c>
    </row>
    <row r="71" spans="1:30" ht="20.100000000000001" customHeight="1" x14ac:dyDescent="0.2">
      <c r="A71" s="221" t="s">
        <v>137</v>
      </c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221"/>
      <c r="Y71" s="221"/>
      <c r="Z71" s="221"/>
      <c r="AA71" s="221"/>
      <c r="AB71" s="221"/>
      <c r="AC71" s="221"/>
      <c r="AD71" s="221"/>
    </row>
    <row r="72" spans="1:30" ht="20.100000000000001" customHeight="1" thickBot="1" x14ac:dyDescent="0.25"/>
    <row r="73" spans="1:30" ht="20.100000000000001" customHeight="1" thickTop="1" x14ac:dyDescent="0.2">
      <c r="A73" s="31" t="s">
        <v>13</v>
      </c>
      <c r="B73" s="218" t="s">
        <v>58</v>
      </c>
      <c r="C73" s="219"/>
      <c r="D73" s="219"/>
      <c r="E73" s="219"/>
      <c r="F73" s="218" t="s">
        <v>62</v>
      </c>
      <c r="G73" s="219"/>
      <c r="H73" s="219"/>
      <c r="I73" s="219"/>
      <c r="J73" s="219"/>
      <c r="K73" s="219"/>
      <c r="L73" s="220"/>
      <c r="M73" s="211"/>
      <c r="N73" s="212"/>
    </row>
    <row r="74" spans="1:30" ht="20.100000000000001" customHeight="1" thickBot="1" x14ac:dyDescent="0.25">
      <c r="A74" s="32" t="s">
        <v>63</v>
      </c>
      <c r="B74" s="101" t="s">
        <v>130</v>
      </c>
      <c r="C74" s="33" t="s">
        <v>121</v>
      </c>
      <c r="D74" s="213" t="s">
        <v>131</v>
      </c>
      <c r="E74" s="214"/>
      <c r="F74" s="215" t="s">
        <v>55</v>
      </c>
      <c r="G74" s="216"/>
      <c r="H74" s="213" t="s">
        <v>56</v>
      </c>
      <c r="I74" s="216"/>
      <c r="J74" s="213" t="s">
        <v>57</v>
      </c>
      <c r="K74" s="214"/>
      <c r="L74" s="217"/>
      <c r="M74" s="215" t="s">
        <v>59</v>
      </c>
      <c r="N74" s="217"/>
    </row>
    <row r="75" spans="1:30" s="77" customFormat="1" ht="20.100000000000001" customHeight="1" thickTop="1" x14ac:dyDescent="0.2">
      <c r="A75" s="76" t="s">
        <v>50</v>
      </c>
      <c r="B75" s="155">
        <f>F32*2</f>
        <v>0</v>
      </c>
      <c r="C75" s="156">
        <f>G32*2</f>
        <v>0</v>
      </c>
      <c r="D75" s="230">
        <f>H32</f>
        <v>0</v>
      </c>
      <c r="E75" s="231"/>
      <c r="F75" s="234"/>
      <c r="G75" s="235"/>
      <c r="H75" s="236"/>
      <c r="I75" s="236"/>
      <c r="J75" s="237"/>
      <c r="K75" s="237"/>
      <c r="L75" s="238"/>
      <c r="M75" s="228">
        <f>SUM(B75:D75)-SUM(F75:L75)</f>
        <v>0</v>
      </c>
      <c r="N75" s="229"/>
    </row>
    <row r="76" spans="1:30" s="77" customFormat="1" ht="20.100000000000001" customHeight="1" x14ac:dyDescent="0.2">
      <c r="A76" s="76" t="s">
        <v>48</v>
      </c>
      <c r="B76" s="157">
        <f>F66*2</f>
        <v>0</v>
      </c>
      <c r="C76" s="157">
        <f>G66*2</f>
        <v>0</v>
      </c>
      <c r="D76" s="232">
        <f>H66</f>
        <v>0</v>
      </c>
      <c r="E76" s="233"/>
      <c r="F76" s="239"/>
      <c r="G76" s="240"/>
      <c r="H76" s="227"/>
      <c r="I76" s="227"/>
      <c r="J76" s="241"/>
      <c r="K76" s="241"/>
      <c r="L76" s="242"/>
      <c r="M76" s="224">
        <f>SUM(B76:D76)-SUM(F76:L76)</f>
        <v>0</v>
      </c>
      <c r="N76" s="225"/>
    </row>
    <row r="77" spans="1:30" s="77" customFormat="1" ht="20.100000000000001" customHeight="1" x14ac:dyDescent="0.2">
      <c r="A77" s="76" t="s">
        <v>51</v>
      </c>
      <c r="B77" s="157">
        <f>U32*2</f>
        <v>0</v>
      </c>
      <c r="C77" s="157">
        <f>V32*2</f>
        <v>0</v>
      </c>
      <c r="D77" s="232">
        <f>W32</f>
        <v>0</v>
      </c>
      <c r="E77" s="233"/>
      <c r="F77" s="239"/>
      <c r="G77" s="240"/>
      <c r="H77" s="227"/>
      <c r="I77" s="227"/>
      <c r="J77" s="241"/>
      <c r="K77" s="241"/>
      <c r="L77" s="242"/>
      <c r="M77" s="224">
        <f>SUM(B77:D77)-SUM(F77:L77)</f>
        <v>0</v>
      </c>
      <c r="N77" s="225"/>
    </row>
    <row r="78" spans="1:30" s="77" customFormat="1" ht="20.100000000000001" customHeight="1" thickBot="1" x14ac:dyDescent="0.25">
      <c r="A78" s="78" t="s">
        <v>53</v>
      </c>
      <c r="B78" s="158">
        <f>U66*2</f>
        <v>0</v>
      </c>
      <c r="C78" s="158">
        <f>V66*2</f>
        <v>0</v>
      </c>
      <c r="D78" s="248">
        <f>W66</f>
        <v>0</v>
      </c>
      <c r="E78" s="249"/>
      <c r="F78" s="251"/>
      <c r="G78" s="252"/>
      <c r="H78" s="250"/>
      <c r="I78" s="250"/>
      <c r="J78" s="246"/>
      <c r="K78" s="246"/>
      <c r="L78" s="247"/>
      <c r="M78" s="224">
        <f>SUM(B78:D78)-SUM(F78:L78)</f>
        <v>0</v>
      </c>
      <c r="N78" s="225"/>
    </row>
    <row r="79" spans="1:30" s="77" customFormat="1" ht="20.100000000000001" customHeight="1" thickBot="1" x14ac:dyDescent="0.25">
      <c r="A79" s="79" t="s">
        <v>60</v>
      </c>
      <c r="B79" s="159">
        <f>SUM(B75:B78)</f>
        <v>0</v>
      </c>
      <c r="C79" s="160">
        <f>SUM(C75:C78)</f>
        <v>0</v>
      </c>
      <c r="D79" s="222">
        <f>SUM(D75:E78)</f>
        <v>0</v>
      </c>
      <c r="E79" s="223"/>
      <c r="F79" s="226">
        <f>SUM(F75:G78)</f>
        <v>0</v>
      </c>
      <c r="G79" s="222"/>
      <c r="H79" s="253">
        <f>SUM(H75:I78)</f>
        <v>0</v>
      </c>
      <c r="I79" s="254"/>
      <c r="J79" s="222">
        <f>SUM(J75:L78)</f>
        <v>0</v>
      </c>
      <c r="K79" s="222"/>
      <c r="L79" s="222"/>
      <c r="M79" s="226">
        <f>SUM(M75:N78)</f>
        <v>0</v>
      </c>
      <c r="N79" s="223"/>
    </row>
    <row r="80" spans="1:30" ht="20.100000000000001" customHeight="1" thickTop="1" x14ac:dyDescent="0.2"/>
    <row r="81" spans="1:30" ht="20.100000000000001" customHeight="1" x14ac:dyDescent="0.2"/>
    <row r="82" spans="1:30" ht="20.100000000000001" customHeight="1" x14ac:dyDescent="0.2"/>
    <row r="83" spans="1:30" ht="20.100000000000001" customHeight="1" x14ac:dyDescent="0.2">
      <c r="A83" s="23"/>
      <c r="B83" s="23"/>
      <c r="C83" s="1" t="str">
        <f>'Name 1'!K1</f>
        <v>UNITED STEELWORKERS - LOCAL UNION #</v>
      </c>
      <c r="D83" s="207">
        <f>'Name 1'!L1</f>
        <v>0</v>
      </c>
      <c r="E83" s="207"/>
      <c r="F83" s="23"/>
      <c r="G83" s="23"/>
      <c r="N83" s="1" t="s">
        <v>0</v>
      </c>
      <c r="O83" s="2">
        <f>'Name 1'!S1</f>
        <v>0</v>
      </c>
    </row>
    <row r="84" spans="1:30" ht="20.100000000000001" customHeight="1" x14ac:dyDescent="0.2">
      <c r="A84" s="221" t="s">
        <v>72</v>
      </c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221"/>
      <c r="Y84" s="221"/>
      <c r="Z84" s="221"/>
      <c r="AA84" s="221"/>
      <c r="AB84" s="221"/>
      <c r="AC84" s="221"/>
      <c r="AD84" s="221"/>
    </row>
    <row r="85" spans="1:30" ht="20.100000000000001" customHeight="1" thickBot="1" x14ac:dyDescent="0.25"/>
    <row r="86" spans="1:30" ht="20.100000000000001" customHeight="1" thickTop="1" x14ac:dyDescent="0.2">
      <c r="A86" s="31" t="s">
        <v>14</v>
      </c>
      <c r="B86" s="218" t="s">
        <v>58</v>
      </c>
      <c r="C86" s="262"/>
      <c r="D86" s="218" t="s">
        <v>74</v>
      </c>
      <c r="E86" s="219"/>
      <c r="F86" s="219"/>
      <c r="G86" s="219"/>
      <c r="H86" s="219"/>
      <c r="I86" s="220"/>
      <c r="J86" s="243" t="s">
        <v>78</v>
      </c>
      <c r="K86" s="244"/>
      <c r="L86" s="244"/>
      <c r="M86" s="244"/>
      <c r="N86" s="244"/>
      <c r="O86" s="245"/>
    </row>
    <row r="87" spans="1:30" ht="20.100000000000001" customHeight="1" thickBot="1" x14ac:dyDescent="0.25">
      <c r="A87" s="32" t="s">
        <v>73</v>
      </c>
      <c r="B87" s="34" t="s">
        <v>79</v>
      </c>
      <c r="C87" s="34" t="s">
        <v>80</v>
      </c>
      <c r="D87" s="270" t="s">
        <v>55</v>
      </c>
      <c r="E87" s="269"/>
      <c r="F87" s="268" t="s">
        <v>56</v>
      </c>
      <c r="G87" s="269"/>
      <c r="H87" s="268" t="s">
        <v>57</v>
      </c>
      <c r="I87" s="260"/>
      <c r="J87" s="271" t="s">
        <v>79</v>
      </c>
      <c r="K87" s="265"/>
      <c r="L87" s="265" t="s">
        <v>80</v>
      </c>
      <c r="M87" s="266"/>
      <c r="N87" s="259" t="s">
        <v>81</v>
      </c>
      <c r="O87" s="260"/>
    </row>
    <row r="88" spans="1:30" s="77" customFormat="1" ht="20.100000000000001" customHeight="1" thickTop="1" x14ac:dyDescent="0.2">
      <c r="A88" s="76" t="s">
        <v>50</v>
      </c>
      <c r="B88" s="155">
        <f>K32</f>
        <v>0</v>
      </c>
      <c r="C88" s="161">
        <f>L32</f>
        <v>0</v>
      </c>
      <c r="D88" s="162"/>
      <c r="E88" s="163"/>
      <c r="F88" s="163"/>
      <c r="G88" s="163"/>
      <c r="H88" s="163"/>
      <c r="I88" s="164"/>
      <c r="J88" s="257">
        <f>+B88-D88-F88-H88</f>
        <v>0</v>
      </c>
      <c r="K88" s="227"/>
      <c r="L88" s="227">
        <f>C88-E88-G88-I88</f>
        <v>0</v>
      </c>
      <c r="M88" s="267"/>
      <c r="N88" s="228">
        <f>SUM(J88:M88)</f>
        <v>0</v>
      </c>
      <c r="O88" s="229"/>
    </row>
    <row r="89" spans="1:30" s="77" customFormat="1" ht="20.100000000000001" customHeight="1" x14ac:dyDescent="0.2">
      <c r="A89" s="76" t="s">
        <v>48</v>
      </c>
      <c r="B89" s="165">
        <f>K66</f>
        <v>0</v>
      </c>
      <c r="C89" s="166">
        <f>L66</f>
        <v>0</v>
      </c>
      <c r="D89" s="167"/>
      <c r="E89" s="168"/>
      <c r="F89" s="168"/>
      <c r="G89" s="168"/>
      <c r="H89" s="168"/>
      <c r="I89" s="169"/>
      <c r="J89" s="257">
        <f>+B89-D89-F89-H89</f>
        <v>0</v>
      </c>
      <c r="K89" s="227"/>
      <c r="L89" s="227">
        <f>C89-E89-G89-I89</f>
        <v>0</v>
      </c>
      <c r="M89" s="267"/>
      <c r="N89" s="224">
        <f>SUM(J89:M89)</f>
        <v>0</v>
      </c>
      <c r="O89" s="225"/>
    </row>
    <row r="90" spans="1:30" s="77" customFormat="1" ht="20.100000000000001" customHeight="1" x14ac:dyDescent="0.2">
      <c r="A90" s="76" t="s">
        <v>51</v>
      </c>
      <c r="B90" s="165">
        <f>Z32</f>
        <v>0</v>
      </c>
      <c r="C90" s="166">
        <f>AA32</f>
        <v>0</v>
      </c>
      <c r="D90" s="167"/>
      <c r="E90" s="168"/>
      <c r="F90" s="168"/>
      <c r="G90" s="168"/>
      <c r="H90" s="168"/>
      <c r="I90" s="169"/>
      <c r="J90" s="257">
        <f>+B90-D90-F90-H90</f>
        <v>0</v>
      </c>
      <c r="K90" s="227"/>
      <c r="L90" s="227">
        <f>C90-E90-G90-I90</f>
        <v>0</v>
      </c>
      <c r="M90" s="267"/>
      <c r="N90" s="224">
        <f>SUM(J90:M90)</f>
        <v>0</v>
      </c>
      <c r="O90" s="225"/>
    </row>
    <row r="91" spans="1:30" s="77" customFormat="1" ht="20.100000000000001" customHeight="1" thickBot="1" x14ac:dyDescent="0.25">
      <c r="A91" s="78" t="s">
        <v>53</v>
      </c>
      <c r="B91" s="170">
        <f>Z66</f>
        <v>0</v>
      </c>
      <c r="C91" s="166">
        <f>AA66</f>
        <v>0</v>
      </c>
      <c r="D91" s="171"/>
      <c r="E91" s="172"/>
      <c r="F91" s="172"/>
      <c r="G91" s="172"/>
      <c r="H91" s="172"/>
      <c r="I91" s="173"/>
      <c r="J91" s="258">
        <f>+B91-D91-F91-H91</f>
        <v>0</v>
      </c>
      <c r="K91" s="250"/>
      <c r="L91" s="250">
        <f>C91-E91-G91-I91</f>
        <v>0</v>
      </c>
      <c r="M91" s="261"/>
      <c r="N91" s="255">
        <f>SUM(J91:M91)</f>
        <v>0</v>
      </c>
      <c r="O91" s="256"/>
    </row>
    <row r="92" spans="1:30" s="77" customFormat="1" ht="20.100000000000001" customHeight="1" thickBot="1" x14ac:dyDescent="0.25">
      <c r="A92" s="79" t="s">
        <v>60</v>
      </c>
      <c r="B92" s="174">
        <f t="shared" ref="B92:I92" si="8">SUM(B88:B91)</f>
        <v>0</v>
      </c>
      <c r="C92" s="175">
        <f t="shared" si="8"/>
        <v>0</v>
      </c>
      <c r="D92" s="176">
        <f t="shared" si="8"/>
        <v>0</v>
      </c>
      <c r="E92" s="177">
        <f t="shared" si="8"/>
        <v>0</v>
      </c>
      <c r="F92" s="177">
        <f t="shared" si="8"/>
        <v>0</v>
      </c>
      <c r="G92" s="177">
        <f t="shared" si="8"/>
        <v>0</v>
      </c>
      <c r="H92" s="177">
        <f t="shared" si="8"/>
        <v>0</v>
      </c>
      <c r="I92" s="178">
        <f t="shared" si="8"/>
        <v>0</v>
      </c>
      <c r="J92" s="263">
        <f>SUM(J88:K91)</f>
        <v>0</v>
      </c>
      <c r="K92" s="264"/>
      <c r="L92" s="264">
        <f>SUM(L88:M91)</f>
        <v>0</v>
      </c>
      <c r="M92" s="264"/>
      <c r="N92" s="222">
        <f>SUM(N88:O91)</f>
        <v>0</v>
      </c>
      <c r="O92" s="223"/>
    </row>
    <row r="93" spans="1:30" ht="13.5" thickTop="1" x14ac:dyDescent="0.2"/>
  </sheetData>
  <sheetProtection algorithmName="SHA-512" hashValue="4GhnJReCpUS4HM0bq3Cq1Jms/Uy2iFAqNKP3mGCuz2gPzWrWeAOuPVnJ/JIDq/yFVQEj7RJZU8vm9JAOuO1DBQ==" saltValue="NHfvEHhaj5+i3D5IYzTSjQ==" spinCount="100000" sheet="1" objects="1" scenarios="1" formatColumns="0" formatRows="0"/>
  <mergeCells count="78">
    <mergeCell ref="B86:C86"/>
    <mergeCell ref="J92:K92"/>
    <mergeCell ref="L87:M87"/>
    <mergeCell ref="L88:M88"/>
    <mergeCell ref="L89:M89"/>
    <mergeCell ref="L90:M90"/>
    <mergeCell ref="L92:M92"/>
    <mergeCell ref="F87:G87"/>
    <mergeCell ref="D87:E87"/>
    <mergeCell ref="H87:I87"/>
    <mergeCell ref="J87:K87"/>
    <mergeCell ref="F78:G78"/>
    <mergeCell ref="H79:I79"/>
    <mergeCell ref="N92:O92"/>
    <mergeCell ref="N88:O88"/>
    <mergeCell ref="N89:O89"/>
    <mergeCell ref="N90:O90"/>
    <mergeCell ref="N91:O91"/>
    <mergeCell ref="J89:K89"/>
    <mergeCell ref="J91:K91"/>
    <mergeCell ref="J90:K90"/>
    <mergeCell ref="N87:O87"/>
    <mergeCell ref="L91:M91"/>
    <mergeCell ref="J88:K88"/>
    <mergeCell ref="J75:L75"/>
    <mergeCell ref="F76:G76"/>
    <mergeCell ref="J76:L76"/>
    <mergeCell ref="H77:I77"/>
    <mergeCell ref="J86:O86"/>
    <mergeCell ref="J77:L77"/>
    <mergeCell ref="J78:L78"/>
    <mergeCell ref="J79:L79"/>
    <mergeCell ref="D86:I86"/>
    <mergeCell ref="A84:L84"/>
    <mergeCell ref="D83:E83"/>
    <mergeCell ref="D77:E77"/>
    <mergeCell ref="D78:E78"/>
    <mergeCell ref="F79:G79"/>
    <mergeCell ref="H78:I78"/>
    <mergeCell ref="F77:G77"/>
    <mergeCell ref="U38:AA38"/>
    <mergeCell ref="E36:F36"/>
    <mergeCell ref="X84:AD84"/>
    <mergeCell ref="A71:L71"/>
    <mergeCell ref="X71:AD71"/>
    <mergeCell ref="D79:E79"/>
    <mergeCell ref="M76:N76"/>
    <mergeCell ref="M77:N77"/>
    <mergeCell ref="M78:N78"/>
    <mergeCell ref="M79:N79"/>
    <mergeCell ref="H76:I76"/>
    <mergeCell ref="M75:N75"/>
    <mergeCell ref="D75:E75"/>
    <mergeCell ref="D76:E76"/>
    <mergeCell ref="F75:G75"/>
    <mergeCell ref="H75:I75"/>
    <mergeCell ref="AC4:AD4"/>
    <mergeCell ref="M73:N73"/>
    <mergeCell ref="D74:E74"/>
    <mergeCell ref="F74:G74"/>
    <mergeCell ref="H74:I74"/>
    <mergeCell ref="J74:L74"/>
    <mergeCell ref="M74:N74"/>
    <mergeCell ref="A4:D4"/>
    <mergeCell ref="B73:E73"/>
    <mergeCell ref="F73:L73"/>
    <mergeCell ref="AC38:AD38"/>
    <mergeCell ref="T36:U36"/>
    <mergeCell ref="A38:D38"/>
    <mergeCell ref="F38:L38"/>
    <mergeCell ref="N38:O38"/>
    <mergeCell ref="P38:S38"/>
    <mergeCell ref="E2:F2"/>
    <mergeCell ref="P4:S4"/>
    <mergeCell ref="U4:AA4"/>
    <mergeCell ref="T2:U2"/>
    <mergeCell ref="N4:O4"/>
    <mergeCell ref="F4:L4"/>
  </mergeCells>
  <phoneticPr fontId="0" type="noConversion"/>
  <printOptions horizontalCentered="1"/>
  <pageMargins left="0" right="0" top="0.75" bottom="0.25" header="0" footer="0"/>
  <pageSetup paperSize="5" fitToWidth="0" fitToHeight="0" orientation="landscape" horizontalDpi="4294967293" r:id="rId1"/>
  <headerFooter alignWithMargins="0">
    <oddFooter>&amp;R&amp;8Page &amp;P</oddFooter>
  </headerFooter>
  <rowBreaks count="2" manualBreakCount="2">
    <brk id="34" max="16383" man="1"/>
    <brk id="68" max="16383" man="1"/>
  </rowBreaks>
  <colBreaks count="1" manualBreakCount="1">
    <brk id="15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P33"/>
  <sheetViews>
    <sheetView showGridLines="0" workbookViewId="0"/>
  </sheetViews>
  <sheetFormatPr defaultRowHeight="15" customHeight="1" x14ac:dyDescent="0.2"/>
  <cols>
    <col min="1" max="3" width="18.5703125" customWidth="1"/>
    <col min="4" max="4" width="9.5703125" customWidth="1"/>
    <col min="5" max="5" width="8.7109375" customWidth="1"/>
    <col min="6" max="6" width="10.7109375" customWidth="1"/>
    <col min="7" max="13" width="8.7109375" customWidth="1"/>
    <col min="14" max="16" width="10.7109375" customWidth="1"/>
  </cols>
  <sheetData>
    <row r="1" spans="1:16" s="3" customFormat="1" ht="15" customHeight="1" x14ac:dyDescent="0.2"/>
    <row r="2" spans="1:16" s="3" customFormat="1" ht="15" customHeight="1" x14ac:dyDescent="0.2">
      <c r="A2" s="96"/>
      <c r="B2" s="96"/>
      <c r="C2" s="96"/>
      <c r="D2" s="1" t="str">
        <f>'Name 1'!K1</f>
        <v>UNITED STEELWORKERS - LOCAL UNION #</v>
      </c>
      <c r="E2" s="207">
        <f>'Name 1'!L1</f>
        <v>0</v>
      </c>
      <c r="F2" s="207"/>
      <c r="G2" s="96"/>
      <c r="H2" s="96"/>
      <c r="I2" s="96"/>
      <c r="J2" s="96"/>
      <c r="N2" s="1" t="s">
        <v>0</v>
      </c>
      <c r="O2" s="2">
        <f>'Name 1'!S1</f>
        <v>0</v>
      </c>
    </row>
    <row r="3" spans="1:16" s="3" customFormat="1" ht="15" customHeight="1" thickBot="1" x14ac:dyDescent="0.25"/>
    <row r="4" spans="1:16" s="25" customFormat="1" ht="15" customHeight="1" thickTop="1" x14ac:dyDescent="0.2">
      <c r="A4" s="208" t="s">
        <v>47</v>
      </c>
      <c r="B4" s="209"/>
      <c r="C4" s="209"/>
      <c r="D4" s="210"/>
      <c r="E4" s="30"/>
      <c r="F4" s="30" t="s">
        <v>46</v>
      </c>
      <c r="G4" s="208" t="s">
        <v>21</v>
      </c>
      <c r="H4" s="209"/>
      <c r="I4" s="209"/>
      <c r="J4" s="209"/>
      <c r="K4" s="209"/>
      <c r="L4" s="209"/>
      <c r="M4" s="210"/>
      <c r="N4" s="97"/>
      <c r="O4" s="208"/>
      <c r="P4" s="210"/>
    </row>
    <row r="5" spans="1:16" s="3" customFormat="1" ht="12.75" x14ac:dyDescent="0.2">
      <c r="A5" s="35"/>
      <c r="B5" s="36" t="s">
        <v>22</v>
      </c>
      <c r="C5" s="37"/>
      <c r="D5" s="36" t="s">
        <v>12</v>
      </c>
      <c r="E5" s="38" t="s">
        <v>44</v>
      </c>
      <c r="F5" s="38" t="s">
        <v>7</v>
      </c>
      <c r="G5" s="39" t="s">
        <v>12</v>
      </c>
      <c r="H5" s="40"/>
      <c r="I5" s="40" t="s">
        <v>13</v>
      </c>
      <c r="J5" s="40" t="s">
        <v>118</v>
      </c>
      <c r="K5" s="41"/>
      <c r="L5" s="36" t="s">
        <v>76</v>
      </c>
      <c r="M5" s="57" t="s">
        <v>77</v>
      </c>
      <c r="N5" s="37" t="s">
        <v>45</v>
      </c>
      <c r="O5" s="35"/>
      <c r="P5" s="42" t="s">
        <v>44</v>
      </c>
    </row>
    <row r="6" spans="1:16" s="3" customFormat="1" ht="13.5" thickBot="1" x14ac:dyDescent="0.25">
      <c r="A6" s="43" t="s">
        <v>32</v>
      </c>
      <c r="B6" s="44" t="s">
        <v>43</v>
      </c>
      <c r="C6" s="45" t="s">
        <v>128</v>
      </c>
      <c r="D6" s="44" t="s">
        <v>129</v>
      </c>
      <c r="E6" s="32" t="s">
        <v>28</v>
      </c>
      <c r="F6" s="32" t="s">
        <v>10</v>
      </c>
      <c r="G6" s="46" t="s">
        <v>120</v>
      </c>
      <c r="H6" s="44" t="s">
        <v>121</v>
      </c>
      <c r="I6" s="44" t="s">
        <v>31</v>
      </c>
      <c r="J6" s="44" t="s">
        <v>31</v>
      </c>
      <c r="K6" s="45" t="s">
        <v>9</v>
      </c>
      <c r="L6" s="44" t="s">
        <v>14</v>
      </c>
      <c r="M6" s="47" t="s">
        <v>14</v>
      </c>
      <c r="N6" s="45" t="s">
        <v>10</v>
      </c>
      <c r="O6" s="43" t="s">
        <v>8</v>
      </c>
      <c r="P6" s="47" t="s">
        <v>19</v>
      </c>
    </row>
    <row r="7" spans="1:16" s="28" customFormat="1" ht="15" customHeight="1" thickTop="1" x14ac:dyDescent="0.2">
      <c r="A7" s="89">
        <f>'Name 1'!$B$3</f>
        <v>0</v>
      </c>
      <c r="B7" s="90">
        <f>'Name 1'!$G$3</f>
        <v>0</v>
      </c>
      <c r="C7" s="91">
        <f>'Name 1'!$L$3</f>
        <v>0</v>
      </c>
      <c r="D7" s="186">
        <f>'Name 1'!$R$3</f>
        <v>0</v>
      </c>
      <c r="E7" s="115">
        <f>'Name 1'!U$43</f>
        <v>0</v>
      </c>
      <c r="F7" s="115">
        <f>'Name 1'!Z$43</f>
        <v>0</v>
      </c>
      <c r="G7" s="137">
        <f>'Name 1'!AA$43</f>
        <v>0</v>
      </c>
      <c r="H7" s="137">
        <f>'Name 1'!AB$43</f>
        <v>0</v>
      </c>
      <c r="I7" s="137">
        <f>'Name 1'!AC$43</f>
        <v>0</v>
      </c>
      <c r="J7" s="137">
        <f>'Name 1'!AD$43</f>
        <v>0</v>
      </c>
      <c r="K7" s="137">
        <f>'Name 1'!AE$43</f>
        <v>0</v>
      </c>
      <c r="L7" s="119">
        <f>'Name 1'!AF$43</f>
        <v>0</v>
      </c>
      <c r="M7" s="139">
        <f>'Name 1'!AG$43</f>
        <v>0</v>
      </c>
      <c r="N7" s="115">
        <f>'Name 1'!AH$43</f>
        <v>0</v>
      </c>
      <c r="O7" s="137">
        <f>'Name 1'!AI$43</f>
        <v>0</v>
      </c>
      <c r="P7" s="142">
        <f>'Name 1'!AJ$43</f>
        <v>0</v>
      </c>
    </row>
    <row r="8" spans="1:16" s="28" customFormat="1" ht="15" customHeight="1" x14ac:dyDescent="0.2">
      <c r="A8" s="89">
        <f>'Name 2'!$B$3</f>
        <v>0</v>
      </c>
      <c r="B8" s="90">
        <f>'Name 2'!$G$3</f>
        <v>0</v>
      </c>
      <c r="C8" s="91">
        <f>'Name 2'!$L$3</f>
        <v>0</v>
      </c>
      <c r="D8" s="186">
        <f>'Name 2'!$R$3</f>
        <v>0</v>
      </c>
      <c r="E8" s="115">
        <f>'Name 2'!U$43</f>
        <v>0</v>
      </c>
      <c r="F8" s="115">
        <f>'Name 2'!Z$43</f>
        <v>0</v>
      </c>
      <c r="G8" s="137">
        <f>'Name 2'!AA$43</f>
        <v>0</v>
      </c>
      <c r="H8" s="137">
        <f>'Name 2'!AB$43</f>
        <v>0</v>
      </c>
      <c r="I8" s="137">
        <f>'Name 2'!AC$43</f>
        <v>0</v>
      </c>
      <c r="J8" s="137">
        <f>'Name 2'!AD$43</f>
        <v>0</v>
      </c>
      <c r="K8" s="137">
        <f>'Name 2'!AE$43</f>
        <v>0</v>
      </c>
      <c r="L8" s="119">
        <f>'Name 2'!AF$43</f>
        <v>0</v>
      </c>
      <c r="M8" s="139">
        <f>'Name 2'!AG$43</f>
        <v>0</v>
      </c>
      <c r="N8" s="115">
        <f>'Name 2'!AH$43</f>
        <v>0</v>
      </c>
      <c r="O8" s="137">
        <f>'Name 2'!AI$43</f>
        <v>0</v>
      </c>
      <c r="P8" s="142">
        <f>'Name 2'!AJ$43</f>
        <v>0</v>
      </c>
    </row>
    <row r="9" spans="1:16" s="27" customFormat="1" ht="15" customHeight="1" x14ac:dyDescent="0.2">
      <c r="A9" s="89">
        <f>'Name 3'!$B$3</f>
        <v>0</v>
      </c>
      <c r="B9" s="90">
        <f>'Name 3'!$G$3</f>
        <v>0</v>
      </c>
      <c r="C9" s="91">
        <f>'Name 3'!$L$3</f>
        <v>0</v>
      </c>
      <c r="D9" s="186">
        <f>'Name 3'!$R$3</f>
        <v>0</v>
      </c>
      <c r="E9" s="115">
        <f>'Name 3'!U$43</f>
        <v>0</v>
      </c>
      <c r="F9" s="115">
        <f>'Name 3'!Z$43</f>
        <v>0</v>
      </c>
      <c r="G9" s="137">
        <f>'Name 3'!AA$43</f>
        <v>0</v>
      </c>
      <c r="H9" s="137">
        <f>'Name 3'!AB$43</f>
        <v>0</v>
      </c>
      <c r="I9" s="137">
        <f>'Name 3'!AC$43</f>
        <v>0</v>
      </c>
      <c r="J9" s="137">
        <f>'Name 3'!AD$43</f>
        <v>0</v>
      </c>
      <c r="K9" s="137">
        <f>'Name 3'!AE$43</f>
        <v>0</v>
      </c>
      <c r="L9" s="119">
        <f>'Name 3'!AF$43</f>
        <v>0</v>
      </c>
      <c r="M9" s="139">
        <f>'Name 3'!AG$43</f>
        <v>0</v>
      </c>
      <c r="N9" s="115">
        <f>'Name 3'!AH$43</f>
        <v>0</v>
      </c>
      <c r="O9" s="137">
        <f>'Name 3'!AI$43</f>
        <v>0</v>
      </c>
      <c r="P9" s="142">
        <f>'Name 3'!AJ$43</f>
        <v>0</v>
      </c>
    </row>
    <row r="10" spans="1:16" s="27" customFormat="1" ht="15" customHeight="1" x14ac:dyDescent="0.2">
      <c r="A10" s="89">
        <f>'Name 4'!$B$3</f>
        <v>0</v>
      </c>
      <c r="B10" s="90">
        <f>'Name 4'!$G$3</f>
        <v>0</v>
      </c>
      <c r="C10" s="91">
        <f>'Name 4'!$L$3</f>
        <v>0</v>
      </c>
      <c r="D10" s="186">
        <f>'Name 4'!$R$3</f>
        <v>0</v>
      </c>
      <c r="E10" s="115">
        <f>'Name 4'!U$43</f>
        <v>0</v>
      </c>
      <c r="F10" s="115">
        <f>'Name 4'!Z$43</f>
        <v>0</v>
      </c>
      <c r="G10" s="137">
        <f>'Name 4'!AA$43</f>
        <v>0</v>
      </c>
      <c r="H10" s="137">
        <f>'Name 4'!AB$43</f>
        <v>0</v>
      </c>
      <c r="I10" s="137">
        <f>'Name 4'!AC$43</f>
        <v>0</v>
      </c>
      <c r="J10" s="137">
        <f>'Name 4'!AD$43</f>
        <v>0</v>
      </c>
      <c r="K10" s="137">
        <f>'Name 4'!AE$43</f>
        <v>0</v>
      </c>
      <c r="L10" s="119">
        <f>'Name 4'!AF$43</f>
        <v>0</v>
      </c>
      <c r="M10" s="139">
        <f>'Name 4'!AG$43</f>
        <v>0</v>
      </c>
      <c r="N10" s="115">
        <f>'Name 4'!AH$43</f>
        <v>0</v>
      </c>
      <c r="O10" s="137">
        <f>'Name 4'!AI$43</f>
        <v>0</v>
      </c>
      <c r="P10" s="142">
        <f>'Name 4'!AJ$43</f>
        <v>0</v>
      </c>
    </row>
    <row r="11" spans="1:16" s="27" customFormat="1" ht="15" customHeight="1" x14ac:dyDescent="0.2">
      <c r="A11" s="89">
        <f>'Name 5'!$B$3</f>
        <v>0</v>
      </c>
      <c r="B11" s="90">
        <f>'Name 5'!$G$3</f>
        <v>0</v>
      </c>
      <c r="C11" s="91">
        <f>'Name 5'!$L$3</f>
        <v>0</v>
      </c>
      <c r="D11" s="186">
        <f>'Name 5'!$R$3</f>
        <v>0</v>
      </c>
      <c r="E11" s="115">
        <f>'Name 5'!U$43</f>
        <v>0</v>
      </c>
      <c r="F11" s="115">
        <f>'Name 5'!Z$43</f>
        <v>0</v>
      </c>
      <c r="G11" s="137">
        <f>'Name 5'!AA$43</f>
        <v>0</v>
      </c>
      <c r="H11" s="137">
        <f>'Name 5'!AB$43</f>
        <v>0</v>
      </c>
      <c r="I11" s="137">
        <f>'Name 5'!AC$43</f>
        <v>0</v>
      </c>
      <c r="J11" s="137">
        <f>'Name 5'!AD$43</f>
        <v>0</v>
      </c>
      <c r="K11" s="137">
        <f>'Name 5'!AE$43</f>
        <v>0</v>
      </c>
      <c r="L11" s="119">
        <f>'Name 5'!AF$43</f>
        <v>0</v>
      </c>
      <c r="M11" s="139">
        <f>'Name 5'!AG$43</f>
        <v>0</v>
      </c>
      <c r="N11" s="115">
        <f>'Name 5'!AH$43</f>
        <v>0</v>
      </c>
      <c r="O11" s="137">
        <f>'Name 5'!AI$43</f>
        <v>0</v>
      </c>
      <c r="P11" s="142">
        <f>'Name 5'!AJ$43</f>
        <v>0</v>
      </c>
    </row>
    <row r="12" spans="1:16" s="27" customFormat="1" ht="15" customHeight="1" x14ac:dyDescent="0.2">
      <c r="A12" s="89">
        <f>'Name 6'!$B$3</f>
        <v>0</v>
      </c>
      <c r="B12" s="90">
        <f>'Name 6'!$G$3</f>
        <v>0</v>
      </c>
      <c r="C12" s="91">
        <f>'Name 6'!$L$3</f>
        <v>0</v>
      </c>
      <c r="D12" s="186">
        <f>'Name 6'!$R$3</f>
        <v>0</v>
      </c>
      <c r="E12" s="115">
        <f>'Name 6'!U$43</f>
        <v>0</v>
      </c>
      <c r="F12" s="115">
        <f>'Name 6'!Z$43</f>
        <v>0</v>
      </c>
      <c r="G12" s="137">
        <f>'Name 6'!AA$43</f>
        <v>0</v>
      </c>
      <c r="H12" s="137">
        <f>'Name 6'!AB$43</f>
        <v>0</v>
      </c>
      <c r="I12" s="137">
        <f>'Name 6'!AC$43</f>
        <v>0</v>
      </c>
      <c r="J12" s="137">
        <f>'Name 6'!AD$43</f>
        <v>0</v>
      </c>
      <c r="K12" s="137">
        <f>'Name 6'!AE$43</f>
        <v>0</v>
      </c>
      <c r="L12" s="119">
        <f>'Name 6'!AF$43</f>
        <v>0</v>
      </c>
      <c r="M12" s="139">
        <f>'Name 6'!AG$43</f>
        <v>0</v>
      </c>
      <c r="N12" s="115">
        <f>'Name 6'!AH$43</f>
        <v>0</v>
      </c>
      <c r="O12" s="137">
        <f>'Name 6'!AI$43</f>
        <v>0</v>
      </c>
      <c r="P12" s="142">
        <f>'Name 6'!AJ$43</f>
        <v>0</v>
      </c>
    </row>
    <row r="13" spans="1:16" s="27" customFormat="1" ht="15" customHeight="1" x14ac:dyDescent="0.2">
      <c r="A13" s="89">
        <f>'Name 7'!$B$3</f>
        <v>0</v>
      </c>
      <c r="B13" s="90">
        <f>'Name 7'!$G$3</f>
        <v>0</v>
      </c>
      <c r="C13" s="91">
        <f>'Name 7'!$L$3</f>
        <v>0</v>
      </c>
      <c r="D13" s="186">
        <f>'Name 7'!$R$3</f>
        <v>0</v>
      </c>
      <c r="E13" s="115">
        <f>'Name 7'!U$43</f>
        <v>0</v>
      </c>
      <c r="F13" s="115">
        <f>'Name 7'!Z$43</f>
        <v>0</v>
      </c>
      <c r="G13" s="137">
        <f>'Name 7'!AA$43</f>
        <v>0</v>
      </c>
      <c r="H13" s="137">
        <f>'Name 7'!AB$43</f>
        <v>0</v>
      </c>
      <c r="I13" s="137">
        <f>'Name 7'!AC$43</f>
        <v>0</v>
      </c>
      <c r="J13" s="137">
        <f>'Name 7'!AD$43</f>
        <v>0</v>
      </c>
      <c r="K13" s="137">
        <f>'Name 7'!AE$43</f>
        <v>0</v>
      </c>
      <c r="L13" s="119">
        <f>'Name 7'!AF$43</f>
        <v>0</v>
      </c>
      <c r="M13" s="139">
        <f>'Name 7'!AG$43</f>
        <v>0</v>
      </c>
      <c r="N13" s="115">
        <f>'Name 7'!AH$43</f>
        <v>0</v>
      </c>
      <c r="O13" s="137">
        <f>'Name 7'!AI$43</f>
        <v>0</v>
      </c>
      <c r="P13" s="142">
        <f>'Name 7'!AJ$43</f>
        <v>0</v>
      </c>
    </row>
    <row r="14" spans="1:16" s="27" customFormat="1" ht="15" customHeight="1" x14ac:dyDescent="0.2">
      <c r="A14" s="89">
        <f>'Name 8'!$B$3</f>
        <v>0</v>
      </c>
      <c r="B14" s="90">
        <f>'Name 8'!$G$3</f>
        <v>0</v>
      </c>
      <c r="C14" s="91">
        <f>'Name 8'!$L$3</f>
        <v>0</v>
      </c>
      <c r="D14" s="186">
        <f>'Name 8'!$R$3</f>
        <v>0</v>
      </c>
      <c r="E14" s="115">
        <f>'Name 8'!U$43</f>
        <v>0</v>
      </c>
      <c r="F14" s="115">
        <f>'Name 8'!Z$43</f>
        <v>0</v>
      </c>
      <c r="G14" s="137">
        <f>'Name 8'!AA$43</f>
        <v>0</v>
      </c>
      <c r="H14" s="137">
        <f>'Name 8'!AB$43</f>
        <v>0</v>
      </c>
      <c r="I14" s="137">
        <f>'Name 8'!AC$43</f>
        <v>0</v>
      </c>
      <c r="J14" s="137">
        <f>'Name 8'!AD$43</f>
        <v>0</v>
      </c>
      <c r="K14" s="137">
        <f>'Name 8'!AE$43</f>
        <v>0</v>
      </c>
      <c r="L14" s="119">
        <f>'Name 8'!AF$43</f>
        <v>0</v>
      </c>
      <c r="M14" s="139">
        <f>'Name 8'!AG$43</f>
        <v>0</v>
      </c>
      <c r="N14" s="115">
        <f>'Name 8'!AH$43</f>
        <v>0</v>
      </c>
      <c r="O14" s="137">
        <f>'Name 8'!AI$43</f>
        <v>0</v>
      </c>
      <c r="P14" s="142">
        <f>'Name 8'!AJ$43</f>
        <v>0</v>
      </c>
    </row>
    <row r="15" spans="1:16" s="27" customFormat="1" ht="15" customHeight="1" x14ac:dyDescent="0.2">
      <c r="A15" s="89">
        <f>'Name 9'!$B$3</f>
        <v>0</v>
      </c>
      <c r="B15" s="90">
        <f>'Name 9'!$G$3</f>
        <v>0</v>
      </c>
      <c r="C15" s="91">
        <f>'Name 9'!$L$3</f>
        <v>0</v>
      </c>
      <c r="D15" s="186">
        <f>'Name 9'!$R$3</f>
        <v>0</v>
      </c>
      <c r="E15" s="115">
        <f>'Name 9'!U$43</f>
        <v>0</v>
      </c>
      <c r="F15" s="115">
        <f>'Name 9'!Z$43</f>
        <v>0</v>
      </c>
      <c r="G15" s="137">
        <f>'Name 9'!AA$43</f>
        <v>0</v>
      </c>
      <c r="H15" s="137">
        <f>'Name 9'!AB$43</f>
        <v>0</v>
      </c>
      <c r="I15" s="137">
        <f>'Name 9'!AC$43</f>
        <v>0</v>
      </c>
      <c r="J15" s="137">
        <f>'Name 9'!AD$43</f>
        <v>0</v>
      </c>
      <c r="K15" s="137">
        <f>'Name 9'!AE$43</f>
        <v>0</v>
      </c>
      <c r="L15" s="119">
        <f>'Name 9'!AF$43</f>
        <v>0</v>
      </c>
      <c r="M15" s="139">
        <f>'Name 9'!AG$43</f>
        <v>0</v>
      </c>
      <c r="N15" s="115">
        <f>'Name 9'!AH$43</f>
        <v>0</v>
      </c>
      <c r="O15" s="137">
        <f>'Name 9'!AI$43</f>
        <v>0</v>
      </c>
      <c r="P15" s="142">
        <f>'Name 9'!AJ$43</f>
        <v>0</v>
      </c>
    </row>
    <row r="16" spans="1:16" s="27" customFormat="1" ht="15" customHeight="1" x14ac:dyDescent="0.2">
      <c r="A16" s="89">
        <f>'Name 10'!$B$3</f>
        <v>0</v>
      </c>
      <c r="B16" s="90">
        <f>'Name 10'!$G$3</f>
        <v>0</v>
      </c>
      <c r="C16" s="91">
        <f>'Name 10'!$L$3</f>
        <v>0</v>
      </c>
      <c r="D16" s="186">
        <f>'Name 10'!$R$3</f>
        <v>0</v>
      </c>
      <c r="E16" s="115">
        <f>'Name 10'!U$43</f>
        <v>0</v>
      </c>
      <c r="F16" s="115">
        <f>'Name 10'!Z$43</f>
        <v>0</v>
      </c>
      <c r="G16" s="137">
        <f>'Name 10'!AA$43</f>
        <v>0</v>
      </c>
      <c r="H16" s="137">
        <f>'Name 10'!AB$43</f>
        <v>0</v>
      </c>
      <c r="I16" s="137">
        <f>'Name 10'!AC$43</f>
        <v>0</v>
      </c>
      <c r="J16" s="137">
        <f>'Name 10'!AD$43</f>
        <v>0</v>
      </c>
      <c r="K16" s="137">
        <f>'Name 10'!AE$43</f>
        <v>0</v>
      </c>
      <c r="L16" s="119">
        <f>'Name 10'!AF$43</f>
        <v>0</v>
      </c>
      <c r="M16" s="139">
        <f>'Name 10'!AG$43</f>
        <v>0</v>
      </c>
      <c r="N16" s="115">
        <f>'Name 10'!AH$43</f>
        <v>0</v>
      </c>
      <c r="O16" s="137">
        <f>'Name 10'!AI$43</f>
        <v>0</v>
      </c>
      <c r="P16" s="142">
        <f>'Name 10'!AJ$43</f>
        <v>0</v>
      </c>
    </row>
    <row r="17" spans="1:16" s="27" customFormat="1" ht="15" customHeight="1" x14ac:dyDescent="0.2">
      <c r="A17" s="89">
        <f>'Name 11'!$B$3</f>
        <v>0</v>
      </c>
      <c r="B17" s="90">
        <f>'Name 11'!$G$3</f>
        <v>0</v>
      </c>
      <c r="C17" s="91">
        <f>'Name 11'!$L$3</f>
        <v>0</v>
      </c>
      <c r="D17" s="186">
        <f>'Name 11'!$R$3</f>
        <v>0</v>
      </c>
      <c r="E17" s="115">
        <f>'Name 11'!U$43</f>
        <v>0</v>
      </c>
      <c r="F17" s="115">
        <f>'Name 11'!Z$43</f>
        <v>0</v>
      </c>
      <c r="G17" s="137">
        <f>'Name 11'!AA$43</f>
        <v>0</v>
      </c>
      <c r="H17" s="137">
        <f>'Name 11'!AB$43</f>
        <v>0</v>
      </c>
      <c r="I17" s="137">
        <f>'Name 11'!AC$43</f>
        <v>0</v>
      </c>
      <c r="J17" s="137">
        <f>'Name 11'!AD$43</f>
        <v>0</v>
      </c>
      <c r="K17" s="137">
        <f>'Name 11'!AE$43</f>
        <v>0</v>
      </c>
      <c r="L17" s="119">
        <f>'Name 11'!AF$43</f>
        <v>0</v>
      </c>
      <c r="M17" s="139">
        <f>'Name 11'!AG$43</f>
        <v>0</v>
      </c>
      <c r="N17" s="115">
        <f>'Name 11'!AH$43</f>
        <v>0</v>
      </c>
      <c r="O17" s="137">
        <f>'Name 11'!AI$43</f>
        <v>0</v>
      </c>
      <c r="P17" s="142">
        <f>'Name 11'!AJ$43</f>
        <v>0</v>
      </c>
    </row>
    <row r="18" spans="1:16" s="27" customFormat="1" ht="15" customHeight="1" x14ac:dyDescent="0.2">
      <c r="A18" s="89">
        <f>'Name 12'!$B$3</f>
        <v>0</v>
      </c>
      <c r="B18" s="90">
        <f>'Name 12'!$G$3</f>
        <v>0</v>
      </c>
      <c r="C18" s="91">
        <f>'Name 12'!$L$3</f>
        <v>0</v>
      </c>
      <c r="D18" s="186">
        <f>'Name 12'!$R$3</f>
        <v>0</v>
      </c>
      <c r="E18" s="115">
        <f>'Name 12'!U$43</f>
        <v>0</v>
      </c>
      <c r="F18" s="115">
        <f>'Name 12'!Z$43</f>
        <v>0</v>
      </c>
      <c r="G18" s="137">
        <f>'Name 12'!AA$43</f>
        <v>0</v>
      </c>
      <c r="H18" s="137">
        <f>'Name 12'!AB$43</f>
        <v>0</v>
      </c>
      <c r="I18" s="137">
        <f>'Name 12'!AC$43</f>
        <v>0</v>
      </c>
      <c r="J18" s="137">
        <f>'Name 12'!AD$43</f>
        <v>0</v>
      </c>
      <c r="K18" s="137">
        <f>'Name 12'!AE$43</f>
        <v>0</v>
      </c>
      <c r="L18" s="119">
        <f>'Name 12'!AF$43</f>
        <v>0</v>
      </c>
      <c r="M18" s="139">
        <f>'Name 12'!AG$43</f>
        <v>0</v>
      </c>
      <c r="N18" s="115">
        <f>'Name 12'!AH$43</f>
        <v>0</v>
      </c>
      <c r="O18" s="137">
        <f>'Name 12'!AI$43</f>
        <v>0</v>
      </c>
      <c r="P18" s="142">
        <f>'Name 12'!AJ$43</f>
        <v>0</v>
      </c>
    </row>
    <row r="19" spans="1:16" s="27" customFormat="1" ht="15" customHeight="1" x14ac:dyDescent="0.2">
      <c r="A19" s="89">
        <f>'Name 13'!$B$3</f>
        <v>0</v>
      </c>
      <c r="B19" s="90">
        <f>'Name 13'!$G$3</f>
        <v>0</v>
      </c>
      <c r="C19" s="91">
        <f>'Name 13'!$L$3</f>
        <v>0</v>
      </c>
      <c r="D19" s="186">
        <f>'Name 13'!$R$3</f>
        <v>0</v>
      </c>
      <c r="E19" s="115">
        <f>'Name 13'!U$43</f>
        <v>0</v>
      </c>
      <c r="F19" s="115">
        <f>'Name 13'!Z$43</f>
        <v>0</v>
      </c>
      <c r="G19" s="137">
        <f>'Name 13'!AA$43</f>
        <v>0</v>
      </c>
      <c r="H19" s="137">
        <f>'Name 13'!AB$43</f>
        <v>0</v>
      </c>
      <c r="I19" s="137">
        <f>'Name 13'!AC$43</f>
        <v>0</v>
      </c>
      <c r="J19" s="137">
        <f>'Name 13'!AD$43</f>
        <v>0</v>
      </c>
      <c r="K19" s="137">
        <f>'Name 13'!AE$43</f>
        <v>0</v>
      </c>
      <c r="L19" s="119">
        <f>'Name 13'!AF$43</f>
        <v>0</v>
      </c>
      <c r="M19" s="139">
        <f>'Name 13'!AG$43</f>
        <v>0</v>
      </c>
      <c r="N19" s="115">
        <f>'Name 13'!AH$43</f>
        <v>0</v>
      </c>
      <c r="O19" s="137">
        <f>'Name 13'!AI$43</f>
        <v>0</v>
      </c>
      <c r="P19" s="142">
        <f>'Name 13'!AJ$43</f>
        <v>0</v>
      </c>
    </row>
    <row r="20" spans="1:16" s="27" customFormat="1" ht="15" customHeight="1" x14ac:dyDescent="0.2">
      <c r="A20" s="89">
        <f>'Name 14'!$B$3</f>
        <v>0</v>
      </c>
      <c r="B20" s="90">
        <f>'Name 14'!$G$3</f>
        <v>0</v>
      </c>
      <c r="C20" s="91">
        <f>'Name 14'!$L$3</f>
        <v>0</v>
      </c>
      <c r="D20" s="186">
        <f>'Name 14'!$R$3</f>
        <v>0</v>
      </c>
      <c r="E20" s="115">
        <f>'Name 14'!U$43</f>
        <v>0</v>
      </c>
      <c r="F20" s="115">
        <f>'Name 14'!Z$43</f>
        <v>0</v>
      </c>
      <c r="G20" s="137">
        <f>'Name 14'!AA$43</f>
        <v>0</v>
      </c>
      <c r="H20" s="137">
        <f>'Name 14'!AB$43</f>
        <v>0</v>
      </c>
      <c r="I20" s="137">
        <f>'Name 14'!AC$43</f>
        <v>0</v>
      </c>
      <c r="J20" s="137">
        <f>'Name 14'!AD$43</f>
        <v>0</v>
      </c>
      <c r="K20" s="137">
        <f>'Name 14'!AE$43</f>
        <v>0</v>
      </c>
      <c r="L20" s="119">
        <f>'Name 14'!AF$43</f>
        <v>0</v>
      </c>
      <c r="M20" s="139">
        <f>'Name 14'!AG$43</f>
        <v>0</v>
      </c>
      <c r="N20" s="115">
        <f>'Name 14'!AH$43</f>
        <v>0</v>
      </c>
      <c r="O20" s="137">
        <f>'Name 14'!AI$43</f>
        <v>0</v>
      </c>
      <c r="P20" s="142">
        <f>'Name 14'!AJ$43</f>
        <v>0</v>
      </c>
    </row>
    <row r="21" spans="1:16" s="27" customFormat="1" ht="15" customHeight="1" x14ac:dyDescent="0.2">
      <c r="A21" s="89">
        <f>'Name 15'!$B$3</f>
        <v>0</v>
      </c>
      <c r="B21" s="90">
        <f>'Name 15'!$G$3</f>
        <v>0</v>
      </c>
      <c r="C21" s="91">
        <f>'Name 15'!$L$3</f>
        <v>0</v>
      </c>
      <c r="D21" s="186">
        <f>'Name 15'!$R$3</f>
        <v>0</v>
      </c>
      <c r="E21" s="115">
        <f>'Name 15'!U$43</f>
        <v>0</v>
      </c>
      <c r="F21" s="115">
        <f>'Name 15'!Z$43</f>
        <v>0</v>
      </c>
      <c r="G21" s="137">
        <f>'Name 15'!AA$43</f>
        <v>0</v>
      </c>
      <c r="H21" s="137">
        <f>'Name 15'!AB$43</f>
        <v>0</v>
      </c>
      <c r="I21" s="137">
        <f>'Name 15'!AC$43</f>
        <v>0</v>
      </c>
      <c r="J21" s="137">
        <f>'Name 15'!AD$43</f>
        <v>0</v>
      </c>
      <c r="K21" s="137">
        <f>'Name 15'!AE$43</f>
        <v>0</v>
      </c>
      <c r="L21" s="119">
        <f>'Name 15'!AF$43</f>
        <v>0</v>
      </c>
      <c r="M21" s="139">
        <f>'Name 15'!AG$43</f>
        <v>0</v>
      </c>
      <c r="N21" s="115">
        <f>'Name 15'!AH$43</f>
        <v>0</v>
      </c>
      <c r="O21" s="137">
        <f>'Name 15'!AI$43</f>
        <v>0</v>
      </c>
      <c r="P21" s="142">
        <f>'Name 15'!AJ$43</f>
        <v>0</v>
      </c>
    </row>
    <row r="22" spans="1:16" s="27" customFormat="1" ht="15" customHeight="1" x14ac:dyDescent="0.2">
      <c r="A22" s="89">
        <f>'Name 16'!$B$3</f>
        <v>0</v>
      </c>
      <c r="B22" s="90">
        <f>'Name 16'!$G$3</f>
        <v>0</v>
      </c>
      <c r="C22" s="91">
        <f>'Name 16'!$L$3</f>
        <v>0</v>
      </c>
      <c r="D22" s="186">
        <f>'Name 16'!$R$3</f>
        <v>0</v>
      </c>
      <c r="E22" s="115">
        <f>'Name 16'!U$43</f>
        <v>0</v>
      </c>
      <c r="F22" s="115">
        <f>'Name 16'!Z$43</f>
        <v>0</v>
      </c>
      <c r="G22" s="137">
        <f>'Name 16'!AA$43</f>
        <v>0</v>
      </c>
      <c r="H22" s="137">
        <f>'Name 16'!AB$43</f>
        <v>0</v>
      </c>
      <c r="I22" s="137">
        <f>'Name 16'!AC$43</f>
        <v>0</v>
      </c>
      <c r="J22" s="137">
        <f>'Name 16'!AD$43</f>
        <v>0</v>
      </c>
      <c r="K22" s="137">
        <f>'Name 16'!AE$43</f>
        <v>0</v>
      </c>
      <c r="L22" s="119">
        <f>'Name 16'!AF$43</f>
        <v>0</v>
      </c>
      <c r="M22" s="139">
        <f>'Name 16'!AG$43</f>
        <v>0</v>
      </c>
      <c r="N22" s="115">
        <f>'Name 16'!AH$43</f>
        <v>0</v>
      </c>
      <c r="O22" s="137">
        <f>'Name 16'!AI$43</f>
        <v>0</v>
      </c>
      <c r="P22" s="142">
        <f>'Name 16'!AJ$43</f>
        <v>0</v>
      </c>
    </row>
    <row r="23" spans="1:16" s="27" customFormat="1" ht="15" customHeight="1" x14ac:dyDescent="0.2">
      <c r="A23" s="89">
        <f>'Name 17'!$B$3</f>
        <v>0</v>
      </c>
      <c r="B23" s="90">
        <f>'Name 17'!$G$3</f>
        <v>0</v>
      </c>
      <c r="C23" s="91">
        <f>'Name 17'!$L$3</f>
        <v>0</v>
      </c>
      <c r="D23" s="186">
        <f>'Name 17'!$R$3</f>
        <v>0</v>
      </c>
      <c r="E23" s="115">
        <f>'Name 17'!U$43</f>
        <v>0</v>
      </c>
      <c r="F23" s="115">
        <f>'Name 17'!Z$43</f>
        <v>0</v>
      </c>
      <c r="G23" s="137">
        <f>'Name 17'!AA$43</f>
        <v>0</v>
      </c>
      <c r="H23" s="137">
        <f>'Name 17'!AB$43</f>
        <v>0</v>
      </c>
      <c r="I23" s="137">
        <f>'Name 17'!AC$43</f>
        <v>0</v>
      </c>
      <c r="J23" s="137">
        <f>'Name 17'!AD$43</f>
        <v>0</v>
      </c>
      <c r="K23" s="137">
        <f>'Name 17'!AE$43</f>
        <v>0</v>
      </c>
      <c r="L23" s="119">
        <f>'Name 17'!AF$43</f>
        <v>0</v>
      </c>
      <c r="M23" s="139">
        <f>'Name 17'!AG$43</f>
        <v>0</v>
      </c>
      <c r="N23" s="115">
        <f>'Name 17'!AH$43</f>
        <v>0</v>
      </c>
      <c r="O23" s="137">
        <f>'Name 17'!AI$43</f>
        <v>0</v>
      </c>
      <c r="P23" s="142">
        <f>'Name 17'!AJ$43</f>
        <v>0</v>
      </c>
    </row>
    <row r="24" spans="1:16" s="27" customFormat="1" ht="15" customHeight="1" x14ac:dyDescent="0.2">
      <c r="A24" s="89">
        <f>'Name 18'!$B$3</f>
        <v>0</v>
      </c>
      <c r="B24" s="90">
        <f>'Name 18'!$G$3</f>
        <v>0</v>
      </c>
      <c r="C24" s="91">
        <f>'Name 18'!$L$3</f>
        <v>0</v>
      </c>
      <c r="D24" s="186">
        <f>'Name 18'!$R$3</f>
        <v>0</v>
      </c>
      <c r="E24" s="115">
        <f>'Name 18'!U$43</f>
        <v>0</v>
      </c>
      <c r="F24" s="115">
        <f>'Name 18'!Z$43</f>
        <v>0</v>
      </c>
      <c r="G24" s="137">
        <f>'Name 18'!AA$43</f>
        <v>0</v>
      </c>
      <c r="H24" s="137">
        <f>'Name 18'!AB$43</f>
        <v>0</v>
      </c>
      <c r="I24" s="137">
        <f>'Name 18'!AC$43</f>
        <v>0</v>
      </c>
      <c r="J24" s="137">
        <f>'Name 18'!AD$43</f>
        <v>0</v>
      </c>
      <c r="K24" s="137">
        <f>'Name 18'!AE$43</f>
        <v>0</v>
      </c>
      <c r="L24" s="119">
        <f>'Name 18'!AF$43</f>
        <v>0</v>
      </c>
      <c r="M24" s="139">
        <f>'Name 18'!AG$43</f>
        <v>0</v>
      </c>
      <c r="N24" s="115">
        <f>'Name 18'!AH$43</f>
        <v>0</v>
      </c>
      <c r="O24" s="137">
        <f>'Name 18'!AI$43</f>
        <v>0</v>
      </c>
      <c r="P24" s="142">
        <f>'Name 18'!AJ$43</f>
        <v>0</v>
      </c>
    </row>
    <row r="25" spans="1:16" s="27" customFormat="1" ht="15" customHeight="1" x14ac:dyDescent="0.2">
      <c r="A25" s="89">
        <f>'Name 19'!$B$3</f>
        <v>0</v>
      </c>
      <c r="B25" s="90">
        <f>'Name 19'!$G$3</f>
        <v>0</v>
      </c>
      <c r="C25" s="91">
        <f>'Name 19'!$L$3</f>
        <v>0</v>
      </c>
      <c r="D25" s="186">
        <f>'Name 19'!$R$3</f>
        <v>0</v>
      </c>
      <c r="E25" s="115">
        <f>'Name 19'!U$43</f>
        <v>0</v>
      </c>
      <c r="F25" s="115">
        <f>'Name 19'!Z$43</f>
        <v>0</v>
      </c>
      <c r="G25" s="137">
        <f>'Name 19'!AA$43</f>
        <v>0</v>
      </c>
      <c r="H25" s="137">
        <f>'Name 19'!AB$43</f>
        <v>0</v>
      </c>
      <c r="I25" s="137">
        <f>'Name 19'!AC$43</f>
        <v>0</v>
      </c>
      <c r="J25" s="137">
        <f>'Name 19'!AD$43</f>
        <v>0</v>
      </c>
      <c r="K25" s="137">
        <f>'Name 19'!AE$43</f>
        <v>0</v>
      </c>
      <c r="L25" s="119">
        <f>'Name 19'!AF$43</f>
        <v>0</v>
      </c>
      <c r="M25" s="139">
        <f>'Name 19'!AG$43</f>
        <v>0</v>
      </c>
      <c r="N25" s="115">
        <f>'Name 19'!AH$43</f>
        <v>0</v>
      </c>
      <c r="O25" s="137">
        <f>'Name 19'!AI$43</f>
        <v>0</v>
      </c>
      <c r="P25" s="142">
        <f>'Name 19'!AJ$43</f>
        <v>0</v>
      </c>
    </row>
    <row r="26" spans="1:16" s="27" customFormat="1" ht="15" customHeight="1" x14ac:dyDescent="0.2">
      <c r="A26" s="89">
        <f>'Name 20'!$B$3</f>
        <v>0</v>
      </c>
      <c r="B26" s="90">
        <f>'Name 20'!$G$3</f>
        <v>0</v>
      </c>
      <c r="C26" s="91">
        <f>'Name 20'!$L$3</f>
        <v>0</v>
      </c>
      <c r="D26" s="186">
        <f>'Name 20'!$R$3</f>
        <v>0</v>
      </c>
      <c r="E26" s="115">
        <f>'Name 20'!U$43</f>
        <v>0</v>
      </c>
      <c r="F26" s="115">
        <f>'Name 20'!Z$43</f>
        <v>0</v>
      </c>
      <c r="G26" s="137">
        <f>'Name 20'!AA$43</f>
        <v>0</v>
      </c>
      <c r="H26" s="137">
        <f>'Name 20'!AB$43</f>
        <v>0</v>
      </c>
      <c r="I26" s="137">
        <f>'Name 20'!AC$43</f>
        <v>0</v>
      </c>
      <c r="J26" s="137">
        <f>'Name 20'!AD$43</f>
        <v>0</v>
      </c>
      <c r="K26" s="137">
        <f>'Name 20'!AE$43</f>
        <v>0</v>
      </c>
      <c r="L26" s="119">
        <f>'Name 20'!AF$43</f>
        <v>0</v>
      </c>
      <c r="M26" s="139">
        <f>'Name 20'!AG$43</f>
        <v>0</v>
      </c>
      <c r="N26" s="115">
        <f>'Name 20'!AH$43</f>
        <v>0</v>
      </c>
      <c r="O26" s="137">
        <f>'Name 20'!AI$43</f>
        <v>0</v>
      </c>
      <c r="P26" s="142">
        <f>'Name 20'!AJ$43</f>
        <v>0</v>
      </c>
    </row>
    <row r="27" spans="1:16" s="27" customFormat="1" ht="15" customHeight="1" x14ac:dyDescent="0.2">
      <c r="A27" s="89">
        <f>'Name 21'!$B$3</f>
        <v>0</v>
      </c>
      <c r="B27" s="90">
        <f>'Name 21'!$G$3</f>
        <v>0</v>
      </c>
      <c r="C27" s="91">
        <f>'Name 21'!$L$3</f>
        <v>0</v>
      </c>
      <c r="D27" s="186">
        <f>'Name 21'!$R$3</f>
        <v>0</v>
      </c>
      <c r="E27" s="115">
        <f>'Name 21'!U$43</f>
        <v>0</v>
      </c>
      <c r="F27" s="115">
        <f>'Name 21'!Z$43</f>
        <v>0</v>
      </c>
      <c r="G27" s="137">
        <f>'Name 21'!AA$43</f>
        <v>0</v>
      </c>
      <c r="H27" s="137">
        <f>'Name 21'!AB$43</f>
        <v>0</v>
      </c>
      <c r="I27" s="137">
        <f>'Name 21'!AC$43</f>
        <v>0</v>
      </c>
      <c r="J27" s="137">
        <f>'Name 21'!AD$43</f>
        <v>0</v>
      </c>
      <c r="K27" s="137">
        <f>'Name 21'!AE$43</f>
        <v>0</v>
      </c>
      <c r="L27" s="119">
        <f>'Name 21'!AF$43</f>
        <v>0</v>
      </c>
      <c r="M27" s="139">
        <f>'Name 21'!AG$43</f>
        <v>0</v>
      </c>
      <c r="N27" s="115">
        <f>'Name 21'!AH$43</f>
        <v>0</v>
      </c>
      <c r="O27" s="137">
        <f>'Name 21'!AI$43</f>
        <v>0</v>
      </c>
      <c r="P27" s="142">
        <f>'Name 21'!AJ$43</f>
        <v>0</v>
      </c>
    </row>
    <row r="28" spans="1:16" s="27" customFormat="1" ht="15" customHeight="1" x14ac:dyDescent="0.2">
      <c r="A28" s="89">
        <f>'Name 22'!$B$3</f>
        <v>0</v>
      </c>
      <c r="B28" s="90">
        <f>'Name 22'!$G$3</f>
        <v>0</v>
      </c>
      <c r="C28" s="91">
        <f>'Name 22'!$L$3</f>
        <v>0</v>
      </c>
      <c r="D28" s="186">
        <f>'Name 22'!$R$3</f>
        <v>0</v>
      </c>
      <c r="E28" s="115">
        <f>'Name 22'!U$43</f>
        <v>0</v>
      </c>
      <c r="F28" s="115">
        <f>'Name 22'!Z$43</f>
        <v>0</v>
      </c>
      <c r="G28" s="137">
        <f>'Name 22'!AA$43</f>
        <v>0</v>
      </c>
      <c r="H28" s="137">
        <f>'Name 22'!AB$43</f>
        <v>0</v>
      </c>
      <c r="I28" s="137">
        <f>'Name 22'!AC$43</f>
        <v>0</v>
      </c>
      <c r="J28" s="137">
        <f>'Name 22'!AD$43</f>
        <v>0</v>
      </c>
      <c r="K28" s="137">
        <f>'Name 22'!AE$43</f>
        <v>0</v>
      </c>
      <c r="L28" s="119">
        <f>'Name 22'!AF$43</f>
        <v>0</v>
      </c>
      <c r="M28" s="139">
        <f>'Name 22'!AG$43</f>
        <v>0</v>
      </c>
      <c r="N28" s="115">
        <f>'Name 22'!AH$43</f>
        <v>0</v>
      </c>
      <c r="O28" s="137">
        <f>'Name 22'!AI$43</f>
        <v>0</v>
      </c>
      <c r="P28" s="142">
        <f>'Name 22'!AJ$43</f>
        <v>0</v>
      </c>
    </row>
    <row r="29" spans="1:16" s="27" customFormat="1" ht="15" customHeight="1" x14ac:dyDescent="0.2">
      <c r="A29" s="89">
        <f>'Name 23'!$B$3</f>
        <v>0</v>
      </c>
      <c r="B29" s="90">
        <f>'Name 23'!$G$3</f>
        <v>0</v>
      </c>
      <c r="C29" s="91">
        <f>'Name 23'!$L$3</f>
        <v>0</v>
      </c>
      <c r="D29" s="186">
        <f>'Name 23'!$R$3</f>
        <v>0</v>
      </c>
      <c r="E29" s="115">
        <f>'Name 23'!U$43</f>
        <v>0</v>
      </c>
      <c r="F29" s="115">
        <f>'Name 23'!Z$43</f>
        <v>0</v>
      </c>
      <c r="G29" s="137">
        <f>'Name 23'!AA$43</f>
        <v>0</v>
      </c>
      <c r="H29" s="137">
        <f>'Name 23'!AB$43</f>
        <v>0</v>
      </c>
      <c r="I29" s="137">
        <f>'Name 23'!AC$43</f>
        <v>0</v>
      </c>
      <c r="J29" s="137">
        <f>'Name 23'!AD$43</f>
        <v>0</v>
      </c>
      <c r="K29" s="137">
        <f>'Name 23'!AE$43</f>
        <v>0</v>
      </c>
      <c r="L29" s="119">
        <f>'Name 23'!AF$43</f>
        <v>0</v>
      </c>
      <c r="M29" s="139">
        <f>'Name 23'!AG$43</f>
        <v>0</v>
      </c>
      <c r="N29" s="115">
        <f>'Name 23'!AH$43</f>
        <v>0</v>
      </c>
      <c r="O29" s="137">
        <f>'Name 23'!AI$43</f>
        <v>0</v>
      </c>
      <c r="P29" s="142">
        <f>'Name 23'!AJ$43</f>
        <v>0</v>
      </c>
    </row>
    <row r="30" spans="1:16" s="27" customFormat="1" ht="15" customHeight="1" x14ac:dyDescent="0.2">
      <c r="A30" s="89">
        <f>'Name 24'!$B$3</f>
        <v>0</v>
      </c>
      <c r="B30" s="90">
        <f>'Name 24'!$G$3</f>
        <v>0</v>
      </c>
      <c r="C30" s="91">
        <f>'Name 24'!$L$3</f>
        <v>0</v>
      </c>
      <c r="D30" s="186">
        <f>'Name 24'!$R$3</f>
        <v>0</v>
      </c>
      <c r="E30" s="115">
        <f>'Name 24'!U$43</f>
        <v>0</v>
      </c>
      <c r="F30" s="115">
        <f>'Name 24'!Z$43</f>
        <v>0</v>
      </c>
      <c r="G30" s="137">
        <f>'Name 24'!AA$43</f>
        <v>0</v>
      </c>
      <c r="H30" s="137">
        <f>'Name 24'!AB$43</f>
        <v>0</v>
      </c>
      <c r="I30" s="137">
        <f>'Name 24'!AC$43</f>
        <v>0</v>
      </c>
      <c r="J30" s="137">
        <f>'Name 24'!AD$43</f>
        <v>0</v>
      </c>
      <c r="K30" s="137">
        <f>'Name 24'!AE$43</f>
        <v>0</v>
      </c>
      <c r="L30" s="119">
        <f>'Name 24'!AF$43</f>
        <v>0</v>
      </c>
      <c r="M30" s="139">
        <f>'Name 24'!AG$43</f>
        <v>0</v>
      </c>
      <c r="N30" s="115">
        <f>'Name 24'!AH$43</f>
        <v>0</v>
      </c>
      <c r="O30" s="137">
        <f>'Name 24'!AI$43</f>
        <v>0</v>
      </c>
      <c r="P30" s="142">
        <f>'Name 24'!AJ$43</f>
        <v>0</v>
      </c>
    </row>
    <row r="31" spans="1:16" s="27" customFormat="1" ht="15" customHeight="1" thickBot="1" x14ac:dyDescent="0.25">
      <c r="A31" s="98">
        <f>'Name 25'!$B$3</f>
        <v>0</v>
      </c>
      <c r="B31" s="99">
        <f>'Name 25'!$G$3</f>
        <v>0</v>
      </c>
      <c r="C31" s="100">
        <f>'Name 25'!$L$3</f>
        <v>0</v>
      </c>
      <c r="D31" s="187">
        <f>'Name 25'!$R$3</f>
        <v>0</v>
      </c>
      <c r="E31" s="179">
        <f>'Name 25'!U$43</f>
        <v>0</v>
      </c>
      <c r="F31" s="179">
        <f>'Name 25'!Z$43</f>
        <v>0</v>
      </c>
      <c r="G31" s="180">
        <f>'Name 25'!AA$43</f>
        <v>0</v>
      </c>
      <c r="H31" s="180">
        <f>'Name 25'!AB$43</f>
        <v>0</v>
      </c>
      <c r="I31" s="180">
        <f>'Name 25'!AC$43</f>
        <v>0</v>
      </c>
      <c r="J31" s="180">
        <f>'Name 25'!AD$43</f>
        <v>0</v>
      </c>
      <c r="K31" s="180">
        <f>'Name 25'!AE$43</f>
        <v>0</v>
      </c>
      <c r="L31" s="181">
        <f>'Name 25'!AF$43</f>
        <v>0</v>
      </c>
      <c r="M31" s="182">
        <f>'Name 25'!AG$43</f>
        <v>0</v>
      </c>
      <c r="N31" s="179">
        <f>'Name 25'!AH$43</f>
        <v>0</v>
      </c>
      <c r="O31" s="180">
        <f>'Name 25'!AI$43</f>
        <v>0</v>
      </c>
      <c r="P31" s="183">
        <f>'Name 25'!AJ$43</f>
        <v>0</v>
      </c>
    </row>
    <row r="32" spans="1:16" s="65" customFormat="1" ht="15" customHeight="1" thickTop="1" thickBot="1" x14ac:dyDescent="0.25">
      <c r="A32" s="66" t="s">
        <v>92</v>
      </c>
      <c r="B32" s="68"/>
      <c r="C32" s="74" t="s">
        <v>22</v>
      </c>
      <c r="D32" s="75"/>
      <c r="E32" s="145">
        <f>SUM(E7:E31)</f>
        <v>0</v>
      </c>
      <c r="F32" s="145">
        <f>SUM(F7:F31)</f>
        <v>0</v>
      </c>
      <c r="G32" s="124">
        <f>SUM(G7:G31)</f>
        <v>0</v>
      </c>
      <c r="H32" s="125">
        <f>SUM(H7:H31)</f>
        <v>0</v>
      </c>
      <c r="I32" s="125">
        <f t="shared" ref="I32:P32" si="0">SUM(I7:I31)</f>
        <v>0</v>
      </c>
      <c r="J32" s="125">
        <f t="shared" si="0"/>
        <v>0</v>
      </c>
      <c r="K32" s="125">
        <f t="shared" si="0"/>
        <v>0</v>
      </c>
      <c r="L32" s="125">
        <f t="shared" si="0"/>
        <v>0</v>
      </c>
      <c r="M32" s="127">
        <f t="shared" si="0"/>
        <v>0</v>
      </c>
      <c r="N32" s="128">
        <f t="shared" si="0"/>
        <v>0</v>
      </c>
      <c r="O32" s="124">
        <f t="shared" si="0"/>
        <v>0</v>
      </c>
      <c r="P32" s="127">
        <f t="shared" si="0"/>
        <v>0</v>
      </c>
    </row>
    <row r="33" spans="1:15" s="86" customFormat="1" ht="15" customHeight="1" thickTop="1" x14ac:dyDescent="0.2">
      <c r="A33" s="83"/>
      <c r="B33" s="84"/>
      <c r="C33" s="84"/>
      <c r="D33" s="85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</sheetData>
  <sheetProtection algorithmName="SHA-512" hashValue="hRRMnaKteBPBVFXgInJceWjVk3Ydwtzehma3BBQqtGOVhvUWb85P/BEfhpFaFNa2UUPqxa/zsJ4L0An7BTwhvA==" saltValue="lWSqrIiRQxV7uIzVOjN0yg==" spinCount="100000" sheet="1" objects="1" scenarios="1" formatColumns="0" formatRows="0"/>
  <mergeCells count="4">
    <mergeCell ref="E2:F2"/>
    <mergeCell ref="A4:D4"/>
    <mergeCell ref="G4:M4"/>
    <mergeCell ref="O4:P4"/>
  </mergeCells>
  <printOptions horizontalCentered="1"/>
  <pageMargins left="0" right="0" top="0.75" bottom="0.75" header="0.3" footer="0.3"/>
  <pageSetup paperSize="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L44"/>
  <sheetViews>
    <sheetView showGridLines="0" zoomScaleNormal="100" workbookViewId="0">
      <pane ySplit="9" topLeftCell="A10" activePane="bottomLeft" state="frozen"/>
      <selection activeCell="E2" sqref="E2:F2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5" t="s">
        <v>61</v>
      </c>
      <c r="L1" s="196"/>
      <c r="M1" s="196"/>
      <c r="N1" s="54"/>
      <c r="O1" s="54"/>
      <c r="P1" s="54"/>
      <c r="Q1" s="54"/>
      <c r="R1" s="1" t="s">
        <v>0</v>
      </c>
      <c r="S1" s="24"/>
      <c r="T1" s="54" t="s">
        <v>22</v>
      </c>
      <c r="U1" s="54"/>
      <c r="V1" s="54"/>
      <c r="W1" s="54"/>
      <c r="X1" s="54"/>
      <c r="Y1" s="54"/>
      <c r="Z1" s="54"/>
      <c r="AA1" s="54"/>
      <c r="AB1" s="54"/>
      <c r="AC1" s="54"/>
      <c r="AD1" s="55" t="s">
        <v>61</v>
      </c>
      <c r="AE1" s="196">
        <f>L1</f>
        <v>0</v>
      </c>
      <c r="AF1" s="196"/>
      <c r="AG1" s="54"/>
      <c r="AH1" s="54"/>
      <c r="AI1" s="54"/>
      <c r="AJ1" s="54"/>
      <c r="AK1" s="1" t="s">
        <v>0</v>
      </c>
      <c r="AL1" s="24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/>
      <c r="Q10" s="119">
        <f t="shared" ref="Q10:Q41" si="2">SUM(O10:P10)</f>
        <v>0</v>
      </c>
      <c r="R10" s="94"/>
      <c r="S10" s="190"/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9RUE0d2QFFKlccYlCMJgdEE9R/I2QakX+Ou80cCR5NMBOxRorhB/VhscZ7uLMo6ojvdttmM1qa3huFdflFXpQg==" saltValue="NdYTMeppfZ4wqLw2SPYcVw==" spinCount="100000" sheet="1" objects="1" scenarios="1" formatColumns="0" formatRows="0"/>
  <mergeCells count="22">
    <mergeCell ref="A7:G7"/>
    <mergeCell ref="B3:E3"/>
    <mergeCell ref="G3:I3"/>
    <mergeCell ref="AE5:AG5"/>
    <mergeCell ref="C5:D5"/>
    <mergeCell ref="G5:H5"/>
    <mergeCell ref="R5:S5"/>
    <mergeCell ref="L5:N5"/>
    <mergeCell ref="V5:W5"/>
    <mergeCell ref="H7:N7"/>
    <mergeCell ref="T7:Z7"/>
    <mergeCell ref="AA7:AG7"/>
    <mergeCell ref="AK3:AL3"/>
    <mergeCell ref="L3:P3"/>
    <mergeCell ref="U3:X3"/>
    <mergeCell ref="AE1:AF1"/>
    <mergeCell ref="Z5:AA5"/>
    <mergeCell ref="AK5:AL5"/>
    <mergeCell ref="Z3:AB3"/>
    <mergeCell ref="R3:S3"/>
    <mergeCell ref="AE3:AI3"/>
    <mergeCell ref="L1:M1"/>
  </mergeCells>
  <phoneticPr fontId="0" type="noConversion"/>
  <printOptions horizontalCentered="1" verticalCentered="1"/>
  <pageMargins left="0" right="0" top="0" bottom="0" header="0" footer="0"/>
  <pageSetup paperSize="5" fitToWidth="0" fitToHeight="0" orientation="landscape" r:id="rId1"/>
  <headerFooter alignWithMargins="0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A14" sqref="A14:XFD14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/>
      <c r="Q10" s="119">
        <f t="shared" ref="Q10:Q41" si="2">SUM(O10:P10)</f>
        <v>0</v>
      </c>
      <c r="R10" s="94"/>
      <c r="S10" s="190"/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/>
      <c r="Q10" s="119">
        <f t="shared" ref="Q10:Q41" si="2">SUM(O10:P10)</f>
        <v>0</v>
      </c>
      <c r="R10" s="94"/>
      <c r="S10" s="190"/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XbX47/CndIhkBQAApiLJVkIcOKJ2XTT+iVHLIn90DdgJTcR18ElV1bKbvz6JuiGewNXhnS+pDEHg+3WSpvqChQ==" saltValue="DS83/x7wUTLvaKxcIVD5Qw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A12" sqref="A12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xf1iIHcvRxMwb/zQ7qb3WT+fR3z/yObM9aBd9Refru2r9kPI6mq4grMx1W7Lktu0L1SVBgNrvvTcbcWsmiTWOg==" saltValue="rR2/1wNkWvyI6nBDHGPG5g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D25" sqref="D25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mbeFJHx14UYM7ADIaDhnVkyGc3mN3kivR8mYluBgUgRiWUFIqp7/4dBhqt+X39U0IRAGK8otELvcuYQC7ANoaA==" saltValue="9EE2VLg8XYiqDrfj6FrQCA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07">
        <f>'Name 1'!L1:M1</f>
        <v>0</v>
      </c>
      <c r="M1" s="207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07">
        <f>L1</f>
        <v>0</v>
      </c>
      <c r="AF1" s="207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D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ref="AE42:AJ42" si="21">SUM(AE27:AE41)</f>
        <v>0</v>
      </c>
      <c r="AF42" s="121">
        <f t="shared" si="21"/>
        <v>0</v>
      </c>
      <c r="AG42" s="121">
        <f t="shared" si="21"/>
        <v>0</v>
      </c>
      <c r="AH42" s="123">
        <f t="shared" si="21"/>
        <v>0</v>
      </c>
      <c r="AI42" s="121">
        <f t="shared" si="21"/>
        <v>0</v>
      </c>
      <c r="AJ42" s="121">
        <f t="shared" si="21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2">SUM(E26)+SUM(E42)</f>
        <v>0</v>
      </c>
      <c r="F43" s="125">
        <f t="shared" si="22"/>
        <v>0</v>
      </c>
      <c r="G43" s="126">
        <f t="shared" si="22"/>
        <v>0</v>
      </c>
      <c r="H43" s="124">
        <f t="shared" si="22"/>
        <v>0</v>
      </c>
      <c r="I43" s="125">
        <f t="shared" si="22"/>
        <v>0</v>
      </c>
      <c r="J43" s="125">
        <f t="shared" si="22"/>
        <v>0</v>
      </c>
      <c r="K43" s="125">
        <f t="shared" si="22"/>
        <v>0</v>
      </c>
      <c r="L43" s="125">
        <f t="shared" si="22"/>
        <v>0</v>
      </c>
      <c r="M43" s="127">
        <f t="shared" si="22"/>
        <v>0</v>
      </c>
      <c r="N43" s="127">
        <f t="shared" si="22"/>
        <v>0</v>
      </c>
      <c r="O43" s="128">
        <f t="shared" si="22"/>
        <v>0</v>
      </c>
      <c r="P43" s="124">
        <f t="shared" si="22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3">SUM(X26)+SUM(X42)</f>
        <v>0</v>
      </c>
      <c r="Y43" s="125">
        <f t="shared" si="23"/>
        <v>0</v>
      </c>
      <c r="Z43" s="126">
        <f t="shared" si="23"/>
        <v>0</v>
      </c>
      <c r="AA43" s="124">
        <f t="shared" si="23"/>
        <v>0</v>
      </c>
      <c r="AB43" s="125">
        <f t="shared" si="23"/>
        <v>0</v>
      </c>
      <c r="AC43" s="125">
        <f t="shared" si="23"/>
        <v>0</v>
      </c>
      <c r="AD43" s="125">
        <f t="shared" si="23"/>
        <v>0</v>
      </c>
      <c r="AE43" s="125">
        <f t="shared" ref="AE43:AJ43" si="24">SUM(AE26)+SUM(AE42)</f>
        <v>0</v>
      </c>
      <c r="AF43" s="127">
        <f t="shared" si="24"/>
        <v>0</v>
      </c>
      <c r="AG43" s="127">
        <f t="shared" si="24"/>
        <v>0</v>
      </c>
      <c r="AH43" s="128">
        <f t="shared" si="24"/>
        <v>0</v>
      </c>
      <c r="AI43" s="124">
        <f t="shared" si="24"/>
        <v>0</v>
      </c>
      <c r="AJ43" s="125">
        <f t="shared" si="24"/>
        <v>0</v>
      </c>
      <c r="AK43" s="71"/>
      <c r="AL43" s="70"/>
    </row>
    <row r="44" spans="1:38" ht="13.5" thickTop="1" x14ac:dyDescent="0.2"/>
  </sheetData>
  <sheetProtection algorithmName="SHA-512" hashValue="fk2AWl+ZHrzhZPB2s4dzreZDsyLWnsVt2yPHjD6sMcKPBukJ1GUjcL2tZhCFOUjA7IfvoxY/PMC8BUDq3QUlVw==" saltValue="uJ21p3bJOLYKRJYJyS/nfA==" spinCount="100000" sheet="1" objects="1" scenarios="1" formatColumns="0" formatRows="0"/>
  <mergeCells count="22"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  <mergeCell ref="AK5:AL5"/>
    <mergeCell ref="AE5:AG5"/>
    <mergeCell ref="L1:M1"/>
    <mergeCell ref="AE1:AF1"/>
    <mergeCell ref="AE3:AI3"/>
    <mergeCell ref="AK3:AL3"/>
    <mergeCell ref="U3:X3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L44"/>
  <sheetViews>
    <sheetView showGridLines="0" zoomScaleNormal="100" workbookViewId="0">
      <pane ySplit="9" topLeftCell="A10" activePane="bottomLeft" state="frozen"/>
      <selection activeCell="B3" sqref="B3:E3"/>
      <selection pane="bottomLeft" activeCell="B3" sqref="B3:E3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95"/>
      <c r="B1" s="95"/>
      <c r="C1" s="95"/>
      <c r="D1" s="95"/>
      <c r="E1" s="95"/>
      <c r="F1" s="95"/>
      <c r="G1" s="95"/>
      <c r="H1" s="95"/>
      <c r="I1" s="95"/>
      <c r="J1" s="95"/>
      <c r="K1" s="1" t="str">
        <f>'Name 1'!K1:AA1</f>
        <v>UNITED STEELWORKERS - LOCAL UNION #</v>
      </c>
      <c r="L1" s="207">
        <f>'Name 1'!L1:M1</f>
        <v>0</v>
      </c>
      <c r="M1" s="207"/>
      <c r="N1" s="95"/>
      <c r="O1" s="95"/>
      <c r="P1" s="95"/>
      <c r="Q1" s="95"/>
      <c r="R1" s="1" t="s">
        <v>0</v>
      </c>
      <c r="S1" s="2">
        <f>'Name 1'!S1</f>
        <v>0</v>
      </c>
      <c r="T1" s="95"/>
      <c r="U1" s="95"/>
      <c r="V1" s="95"/>
      <c r="W1" s="95"/>
      <c r="X1" s="95"/>
      <c r="Y1" s="95"/>
      <c r="Z1" s="95"/>
      <c r="AA1" s="95"/>
      <c r="AB1" s="95"/>
      <c r="AC1" s="95"/>
      <c r="AD1" s="1" t="str">
        <f>'Name 1'!AD1:AT1</f>
        <v>UNITED STEELWORKERS - LOCAL UNION #</v>
      </c>
      <c r="AE1" s="207">
        <f>L1</f>
        <v>0</v>
      </c>
      <c r="AF1" s="207"/>
      <c r="AG1" s="95"/>
      <c r="AH1" s="95"/>
      <c r="AI1" s="95"/>
      <c r="AJ1" s="95"/>
      <c r="AK1" s="1" t="s">
        <v>0</v>
      </c>
      <c r="AL1" s="2">
        <f>S1</f>
        <v>0</v>
      </c>
    </row>
    <row r="3" spans="1:38" x14ac:dyDescent="0.2">
      <c r="A3" s="4" t="s">
        <v>1</v>
      </c>
      <c r="B3" s="194"/>
      <c r="C3" s="194"/>
      <c r="D3" s="194"/>
      <c r="E3" s="194"/>
      <c r="F3" s="4" t="s">
        <v>2</v>
      </c>
      <c r="G3" s="194"/>
      <c r="H3" s="194"/>
      <c r="I3" s="194"/>
      <c r="J3" s="4"/>
      <c r="K3" s="4" t="s">
        <v>123</v>
      </c>
      <c r="L3" s="194"/>
      <c r="M3" s="194"/>
      <c r="N3" s="194"/>
      <c r="O3" s="194"/>
      <c r="P3" s="194"/>
      <c r="Q3" s="4" t="s">
        <v>124</v>
      </c>
      <c r="R3" s="199"/>
      <c r="S3" s="199"/>
      <c r="T3" s="4" t="s">
        <v>1</v>
      </c>
      <c r="U3" s="195">
        <f>B3</f>
        <v>0</v>
      </c>
      <c r="V3" s="195"/>
      <c r="W3" s="195"/>
      <c r="X3" s="195"/>
      <c r="Y3" s="4" t="s">
        <v>2</v>
      </c>
      <c r="Z3" s="195">
        <f>G3</f>
        <v>0</v>
      </c>
      <c r="AA3" s="195"/>
      <c r="AB3" s="195"/>
      <c r="AC3" s="4"/>
      <c r="AD3" s="4" t="s">
        <v>123</v>
      </c>
      <c r="AE3" s="195">
        <f>L3</f>
        <v>0</v>
      </c>
      <c r="AF3" s="195"/>
      <c r="AG3" s="195"/>
      <c r="AH3" s="195"/>
      <c r="AI3" s="195"/>
      <c r="AJ3" s="4" t="s">
        <v>124</v>
      </c>
      <c r="AK3" s="193">
        <f>R3</f>
        <v>0</v>
      </c>
      <c r="AL3" s="193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194"/>
      <c r="D5" s="194"/>
      <c r="E5" s="5"/>
      <c r="F5" s="4" t="s">
        <v>40</v>
      </c>
      <c r="G5" s="204"/>
      <c r="H5" s="204"/>
      <c r="I5" s="5"/>
      <c r="K5" s="4" t="s">
        <v>41</v>
      </c>
      <c r="L5" s="194"/>
      <c r="M5" s="194"/>
      <c r="N5" s="194"/>
      <c r="O5" s="5"/>
      <c r="P5" s="5"/>
      <c r="Q5" s="4" t="s">
        <v>42</v>
      </c>
      <c r="R5" s="205"/>
      <c r="S5" s="205"/>
      <c r="T5" s="4"/>
      <c r="U5" s="4" t="s">
        <v>39</v>
      </c>
      <c r="V5" s="195">
        <f>C5</f>
        <v>0</v>
      </c>
      <c r="W5" s="195"/>
      <c r="X5" s="5"/>
      <c r="Y5" s="4" t="s">
        <v>40</v>
      </c>
      <c r="Z5" s="197">
        <f>G5</f>
        <v>0</v>
      </c>
      <c r="AA5" s="197"/>
      <c r="AB5" s="5"/>
      <c r="AD5" s="4" t="s">
        <v>41</v>
      </c>
      <c r="AE5" s="195">
        <f>L5</f>
        <v>0</v>
      </c>
      <c r="AF5" s="195"/>
      <c r="AG5" s="195"/>
      <c r="AH5" s="5"/>
      <c r="AI5" s="5"/>
      <c r="AJ5" s="4" t="s">
        <v>42</v>
      </c>
      <c r="AK5" s="198">
        <f>R5</f>
        <v>0</v>
      </c>
      <c r="AL5" s="198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200" t="s">
        <v>3</v>
      </c>
      <c r="B7" s="201"/>
      <c r="C7" s="201"/>
      <c r="D7" s="202"/>
      <c r="E7" s="202"/>
      <c r="F7" s="202"/>
      <c r="G7" s="203"/>
      <c r="H7" s="201" t="s">
        <v>21</v>
      </c>
      <c r="I7" s="202"/>
      <c r="J7" s="202"/>
      <c r="K7" s="202"/>
      <c r="L7" s="202"/>
      <c r="M7" s="206"/>
      <c r="N7" s="206"/>
      <c r="O7" s="7" t="s">
        <v>20</v>
      </c>
      <c r="P7" s="8"/>
      <c r="Q7" s="9"/>
      <c r="R7" s="9"/>
      <c r="S7" s="10"/>
      <c r="T7" s="200" t="s">
        <v>3</v>
      </c>
      <c r="U7" s="201"/>
      <c r="V7" s="201"/>
      <c r="W7" s="202"/>
      <c r="X7" s="202"/>
      <c r="Y7" s="202"/>
      <c r="Z7" s="203"/>
      <c r="AA7" s="201" t="s">
        <v>21</v>
      </c>
      <c r="AB7" s="202"/>
      <c r="AC7" s="202"/>
      <c r="AD7" s="202"/>
      <c r="AE7" s="202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12</v>
      </c>
      <c r="I8" s="13"/>
      <c r="J8" s="13" t="s">
        <v>13</v>
      </c>
      <c r="K8" s="13" t="s">
        <v>118</v>
      </c>
      <c r="L8" s="13"/>
      <c r="M8" s="185" t="s">
        <v>76</v>
      </c>
      <c r="N8" s="56" t="s">
        <v>77</v>
      </c>
      <c r="O8" s="15"/>
      <c r="P8" s="12"/>
      <c r="Q8" s="13" t="s">
        <v>16</v>
      </c>
      <c r="R8" s="13" t="s">
        <v>119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12</v>
      </c>
      <c r="AB8" s="13"/>
      <c r="AC8" s="13" t="s">
        <v>13</v>
      </c>
      <c r="AD8" s="13" t="s">
        <v>118</v>
      </c>
      <c r="AE8" s="13"/>
      <c r="AF8" s="185" t="s">
        <v>76</v>
      </c>
      <c r="AG8" s="56" t="s">
        <v>77</v>
      </c>
      <c r="AH8" s="15"/>
      <c r="AI8" s="12"/>
      <c r="AJ8" s="13" t="s">
        <v>16</v>
      </c>
      <c r="AK8" s="13" t="s">
        <v>119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120</v>
      </c>
      <c r="I9" s="19" t="s">
        <v>121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122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120</v>
      </c>
      <c r="AB9" s="19" t="s">
        <v>121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122</v>
      </c>
      <c r="AK9" s="19" t="s">
        <v>17</v>
      </c>
      <c r="AL9" s="22" t="s">
        <v>19</v>
      </c>
    </row>
    <row r="10" spans="1:38" s="93" customFormat="1" ht="13.5" thickTop="1" x14ac:dyDescent="0.2">
      <c r="A10" s="189"/>
      <c r="B10" s="92"/>
      <c r="C10" s="108"/>
      <c r="D10" s="109"/>
      <c r="E10" s="108">
        <f>B10*C10</f>
        <v>0</v>
      </c>
      <c r="F10" s="108"/>
      <c r="G10" s="110">
        <f t="shared" ref="G10:G24" si="0">SUM(D10:F10)</f>
        <v>0</v>
      </c>
      <c r="H10" s="111">
        <f>ROUND($G10*'Rates Input'!$A$3,2)</f>
        <v>0</v>
      </c>
      <c r="I10" s="109">
        <f>ROUND($G10*'Rates Input'!$A$19,2)</f>
        <v>0</v>
      </c>
      <c r="J10" s="108">
        <f>ROUND($G10*'Rates Input'!$D$3,2)</f>
        <v>0</v>
      </c>
      <c r="K10" s="108">
        <f>ROUND($G10*'Rates Input'!$A$11,2)</f>
        <v>0</v>
      </c>
      <c r="L10" s="108"/>
      <c r="M10" s="110">
        <f>ROUND($B10*'Rates Input'!$D$11,2)</f>
        <v>0</v>
      </c>
      <c r="N10" s="112">
        <f>ROUND($G10*'Rates Input'!$D$19,2)</f>
        <v>0</v>
      </c>
      <c r="O10" s="113">
        <f t="shared" ref="O10:O24" si="1">SUM(G10)-SUM(H10:N10)</f>
        <v>0</v>
      </c>
      <c r="P10" s="109" t="s">
        <v>22</v>
      </c>
      <c r="Q10" s="119">
        <f t="shared" ref="Q10:Q41" si="2">SUM(O10:P10)</f>
        <v>0</v>
      </c>
      <c r="R10" s="94" t="s">
        <v>22</v>
      </c>
      <c r="S10" s="190" t="s">
        <v>22</v>
      </c>
      <c r="T10" s="189"/>
      <c r="U10" s="92"/>
      <c r="V10" s="108"/>
      <c r="W10" s="109"/>
      <c r="X10" s="108">
        <f>U10*V10</f>
        <v>0</v>
      </c>
      <c r="Y10" s="108"/>
      <c r="Z10" s="110">
        <f>SUM(W10:Y10)</f>
        <v>0</v>
      </c>
      <c r="AA10" s="117">
        <f>ROUND($Z10*'Rates Input'!$A$5,2)</f>
        <v>0</v>
      </c>
      <c r="AB10" s="109">
        <f>ROUND($Z10*'Rates Input'!$A$21,2)</f>
        <v>0</v>
      </c>
      <c r="AC10" s="108">
        <f>ROUND($Z10*'Rates Input'!$D$5,2)</f>
        <v>0</v>
      </c>
      <c r="AD10" s="108">
        <f>ROUND($Z10*'Rates Input'!$A$13,2)</f>
        <v>0</v>
      </c>
      <c r="AE10" s="108"/>
      <c r="AF10" s="110">
        <f>ROUND($U10*'Rates Input'!$D$13,2)</f>
        <v>0</v>
      </c>
      <c r="AG10" s="118">
        <f>ROUND($Z10*'Rates Input'!$D$21,2)</f>
        <v>0</v>
      </c>
      <c r="AH10" s="113">
        <f t="shared" ref="AH10:AH24" si="3">SUM(Z10)-SUM(AA10:AG10)</f>
        <v>0</v>
      </c>
      <c r="AI10" s="109" t="s">
        <v>22</v>
      </c>
      <c r="AJ10" s="108">
        <f t="shared" ref="AJ10:AJ24" si="4">SUM(AH10:AI10)</f>
        <v>0</v>
      </c>
      <c r="AK10" s="94" t="s">
        <v>22</v>
      </c>
      <c r="AL10" s="190" t="s">
        <v>22</v>
      </c>
    </row>
    <row r="11" spans="1:38" s="93" customFormat="1" x14ac:dyDescent="0.2">
      <c r="A11" s="189"/>
      <c r="B11" s="92"/>
      <c r="C11" s="108"/>
      <c r="D11" s="109"/>
      <c r="E11" s="108">
        <f t="shared" ref="E11:E24" si="5">B11*C11</f>
        <v>0</v>
      </c>
      <c r="F11" s="108"/>
      <c r="G11" s="110">
        <f t="shared" si="0"/>
        <v>0</v>
      </c>
      <c r="H11" s="111">
        <f>ROUND($G11*'Rates Input'!$A$3,2)</f>
        <v>0</v>
      </c>
      <c r="I11" s="109">
        <f>ROUND($G11*'Rates Input'!$A$19,2)</f>
        <v>0</v>
      </c>
      <c r="J11" s="108">
        <f>ROUND($G11*'Rates Input'!$D$3,2)</f>
        <v>0</v>
      </c>
      <c r="K11" s="108">
        <f>ROUND($G11*'Rates Input'!$A$11,2)</f>
        <v>0</v>
      </c>
      <c r="L11" s="108"/>
      <c r="M11" s="110">
        <f>ROUND($B11*'Rates Input'!$D$11,2)</f>
        <v>0</v>
      </c>
      <c r="N11" s="112">
        <f>ROUND($G11*'Rates Input'!$D$19,2)</f>
        <v>0</v>
      </c>
      <c r="O11" s="113">
        <f t="shared" si="1"/>
        <v>0</v>
      </c>
      <c r="P11" s="109"/>
      <c r="Q11" s="119">
        <f t="shared" si="2"/>
        <v>0</v>
      </c>
      <c r="R11" s="94"/>
      <c r="S11" s="190"/>
      <c r="T11" s="189"/>
      <c r="U11" s="92"/>
      <c r="V11" s="108"/>
      <c r="W11" s="109"/>
      <c r="X11" s="108">
        <f t="shared" ref="X11:X24" si="6">U11*V11</f>
        <v>0</v>
      </c>
      <c r="Y11" s="108"/>
      <c r="Z11" s="110">
        <f t="shared" ref="Z11:Z24" si="7">SUM(W11:Y11)</f>
        <v>0</v>
      </c>
      <c r="AA11" s="111">
        <f>ROUND($Z11*'Rates Input'!$A$5,2)</f>
        <v>0</v>
      </c>
      <c r="AB11" s="109">
        <f>ROUND($Z11*'Rates Input'!$A$21,2)</f>
        <v>0</v>
      </c>
      <c r="AC11" s="108">
        <f>ROUND($Z11*'Rates Input'!$D$5,2)</f>
        <v>0</v>
      </c>
      <c r="AD11" s="108">
        <f>ROUND($Z11*'Rates Input'!$A$13,2)</f>
        <v>0</v>
      </c>
      <c r="AE11" s="108"/>
      <c r="AF11" s="110">
        <f>ROUND($U11*'Rates Input'!$D$13,2)</f>
        <v>0</v>
      </c>
      <c r="AG11" s="112">
        <f>ROUND($Z11*'Rates Input'!$D$21,2)</f>
        <v>0</v>
      </c>
      <c r="AH11" s="113">
        <f t="shared" si="3"/>
        <v>0</v>
      </c>
      <c r="AI11" s="109"/>
      <c r="AJ11" s="108">
        <f t="shared" si="4"/>
        <v>0</v>
      </c>
      <c r="AK11" s="94"/>
      <c r="AL11" s="190"/>
    </row>
    <row r="12" spans="1:38" s="93" customFormat="1" x14ac:dyDescent="0.2">
      <c r="A12" s="189"/>
      <c r="B12" s="92"/>
      <c r="C12" s="108"/>
      <c r="D12" s="109"/>
      <c r="E12" s="108">
        <f t="shared" si="5"/>
        <v>0</v>
      </c>
      <c r="F12" s="108"/>
      <c r="G12" s="110">
        <f t="shared" si="0"/>
        <v>0</v>
      </c>
      <c r="H12" s="111">
        <f>ROUND($G12*'Rates Input'!$A$3,2)</f>
        <v>0</v>
      </c>
      <c r="I12" s="109">
        <f>ROUND($G12*'Rates Input'!$A$19,2)</f>
        <v>0</v>
      </c>
      <c r="J12" s="108">
        <f>ROUND($G12*'Rates Input'!$D$3,2)</f>
        <v>0</v>
      </c>
      <c r="K12" s="108">
        <f>ROUND($G12*'Rates Input'!$A$11,2)</f>
        <v>0</v>
      </c>
      <c r="L12" s="108"/>
      <c r="M12" s="110">
        <f>ROUND($B12*'Rates Input'!$D$11,2)</f>
        <v>0</v>
      </c>
      <c r="N12" s="112">
        <f>ROUND($G12*'Rates Input'!$D$19,2)</f>
        <v>0</v>
      </c>
      <c r="O12" s="113">
        <f t="shared" si="1"/>
        <v>0</v>
      </c>
      <c r="P12" s="109"/>
      <c r="Q12" s="119">
        <f t="shared" si="2"/>
        <v>0</v>
      </c>
      <c r="R12" s="94"/>
      <c r="S12" s="190"/>
      <c r="T12" s="189"/>
      <c r="U12" s="92"/>
      <c r="V12" s="108"/>
      <c r="W12" s="109"/>
      <c r="X12" s="108">
        <f t="shared" si="6"/>
        <v>0</v>
      </c>
      <c r="Y12" s="108"/>
      <c r="Z12" s="110">
        <f t="shared" si="7"/>
        <v>0</v>
      </c>
      <c r="AA12" s="111">
        <f>ROUND($Z12*'Rates Input'!$A$5,2)</f>
        <v>0</v>
      </c>
      <c r="AB12" s="109">
        <f>ROUND($Z12*'Rates Input'!$A$21,2)</f>
        <v>0</v>
      </c>
      <c r="AC12" s="108">
        <f>ROUND($Z12*'Rates Input'!$D$5,2)</f>
        <v>0</v>
      </c>
      <c r="AD12" s="108">
        <f>ROUND($Z12*'Rates Input'!$A$13,2)</f>
        <v>0</v>
      </c>
      <c r="AE12" s="108"/>
      <c r="AF12" s="110">
        <f>ROUND($U12*'Rates Input'!$D$13,2)</f>
        <v>0</v>
      </c>
      <c r="AG12" s="112">
        <f>ROUND($Z12*'Rates Input'!$D$21,2)</f>
        <v>0</v>
      </c>
      <c r="AH12" s="113">
        <f t="shared" si="3"/>
        <v>0</v>
      </c>
      <c r="AI12" s="109"/>
      <c r="AJ12" s="108">
        <f t="shared" si="4"/>
        <v>0</v>
      </c>
      <c r="AK12" s="94"/>
      <c r="AL12" s="190"/>
    </row>
    <row r="13" spans="1:38" s="93" customFormat="1" x14ac:dyDescent="0.2">
      <c r="A13" s="189"/>
      <c r="B13" s="92"/>
      <c r="C13" s="108"/>
      <c r="D13" s="109"/>
      <c r="E13" s="108">
        <f t="shared" si="5"/>
        <v>0</v>
      </c>
      <c r="F13" s="108"/>
      <c r="G13" s="114">
        <f t="shared" si="0"/>
        <v>0</v>
      </c>
      <c r="H13" s="111">
        <f>ROUND($G13*'Rates Input'!$A$3,2)</f>
        <v>0</v>
      </c>
      <c r="I13" s="109">
        <f>ROUND($G13*'Rates Input'!$A$19,2)</f>
        <v>0</v>
      </c>
      <c r="J13" s="108">
        <f>ROUND($G13*'Rates Input'!$D$3,2)</f>
        <v>0</v>
      </c>
      <c r="K13" s="108">
        <f>ROUND($G13*'Rates Input'!$A$11,2)</f>
        <v>0</v>
      </c>
      <c r="L13" s="108"/>
      <c r="M13" s="110">
        <f>ROUND($B13*'Rates Input'!$D$11,2)</f>
        <v>0</v>
      </c>
      <c r="N13" s="112">
        <f>ROUND($G13*'Rates Input'!$D$19,2)</f>
        <v>0</v>
      </c>
      <c r="O13" s="115">
        <f t="shared" si="1"/>
        <v>0</v>
      </c>
      <c r="P13" s="109"/>
      <c r="Q13" s="119">
        <f t="shared" si="2"/>
        <v>0</v>
      </c>
      <c r="R13" s="94"/>
      <c r="S13" s="190"/>
      <c r="T13" s="189"/>
      <c r="U13" s="92"/>
      <c r="V13" s="108"/>
      <c r="W13" s="109"/>
      <c r="X13" s="108">
        <f t="shared" si="6"/>
        <v>0</v>
      </c>
      <c r="Y13" s="108"/>
      <c r="Z13" s="114">
        <f t="shared" si="7"/>
        <v>0</v>
      </c>
      <c r="AA13" s="111">
        <f>ROUND($Z13*'Rates Input'!$A$5,2)</f>
        <v>0</v>
      </c>
      <c r="AB13" s="109">
        <f>ROUND($Z13*'Rates Input'!$A$21,2)</f>
        <v>0</v>
      </c>
      <c r="AC13" s="108">
        <f>ROUND($Z13*'Rates Input'!$D$5,2)</f>
        <v>0</v>
      </c>
      <c r="AD13" s="108">
        <f>ROUND($Z13*'Rates Input'!$A$13,2)</f>
        <v>0</v>
      </c>
      <c r="AE13" s="108"/>
      <c r="AF13" s="110">
        <f>ROUND($U13*'Rates Input'!$D$13,2)</f>
        <v>0</v>
      </c>
      <c r="AG13" s="112">
        <f>ROUND($Z13*'Rates Input'!$D$21,2)</f>
        <v>0</v>
      </c>
      <c r="AH13" s="115">
        <f t="shared" si="3"/>
        <v>0</v>
      </c>
      <c r="AI13" s="109"/>
      <c r="AJ13" s="119">
        <f t="shared" si="4"/>
        <v>0</v>
      </c>
      <c r="AK13" s="94"/>
      <c r="AL13" s="190"/>
    </row>
    <row r="14" spans="1:38" s="93" customFormat="1" x14ac:dyDescent="0.2">
      <c r="A14" s="189"/>
      <c r="B14" s="92"/>
      <c r="C14" s="108"/>
      <c r="D14" s="109"/>
      <c r="E14" s="108">
        <f t="shared" si="5"/>
        <v>0</v>
      </c>
      <c r="F14" s="108"/>
      <c r="G14" s="114">
        <f t="shared" si="0"/>
        <v>0</v>
      </c>
      <c r="H14" s="111">
        <f>ROUND($G14*'Rates Input'!$A$3,2)</f>
        <v>0</v>
      </c>
      <c r="I14" s="109">
        <f>ROUND($G14*'Rates Input'!$A$19,2)</f>
        <v>0</v>
      </c>
      <c r="J14" s="108">
        <f>ROUND($G14*'Rates Input'!$D$3,2)</f>
        <v>0</v>
      </c>
      <c r="K14" s="108">
        <f>ROUND($G14*'Rates Input'!$A$11,2)</f>
        <v>0</v>
      </c>
      <c r="L14" s="108"/>
      <c r="M14" s="110">
        <f>ROUND($B14*'Rates Input'!$D$11,2)</f>
        <v>0</v>
      </c>
      <c r="N14" s="112">
        <f>ROUND($G14*'Rates Input'!$D$19,2)</f>
        <v>0</v>
      </c>
      <c r="O14" s="115">
        <f t="shared" si="1"/>
        <v>0</v>
      </c>
      <c r="P14" s="109"/>
      <c r="Q14" s="119">
        <f t="shared" si="2"/>
        <v>0</v>
      </c>
      <c r="R14" s="94"/>
      <c r="S14" s="190"/>
      <c r="T14" s="189"/>
      <c r="U14" s="92"/>
      <c r="V14" s="108"/>
      <c r="W14" s="109"/>
      <c r="X14" s="108">
        <f t="shared" si="6"/>
        <v>0</v>
      </c>
      <c r="Y14" s="108"/>
      <c r="Z14" s="114">
        <f t="shared" si="7"/>
        <v>0</v>
      </c>
      <c r="AA14" s="111">
        <f>ROUND($Z14*'Rates Input'!$A$5,2)</f>
        <v>0</v>
      </c>
      <c r="AB14" s="109">
        <f>ROUND($Z14*'Rates Input'!$A$21,2)</f>
        <v>0</v>
      </c>
      <c r="AC14" s="108">
        <f>ROUND($Z14*'Rates Input'!$D$5,2)</f>
        <v>0</v>
      </c>
      <c r="AD14" s="108">
        <f>ROUND($Z14*'Rates Input'!$A$13,2)</f>
        <v>0</v>
      </c>
      <c r="AE14" s="108"/>
      <c r="AF14" s="110">
        <f>ROUND($U14*'Rates Input'!$D$13,2)</f>
        <v>0</v>
      </c>
      <c r="AG14" s="112">
        <f>ROUND($Z14*'Rates Input'!$D$21,2)</f>
        <v>0</v>
      </c>
      <c r="AH14" s="115">
        <f t="shared" si="3"/>
        <v>0</v>
      </c>
      <c r="AI14" s="109"/>
      <c r="AJ14" s="119">
        <f t="shared" si="4"/>
        <v>0</v>
      </c>
      <c r="AK14" s="94"/>
      <c r="AL14" s="190"/>
    </row>
    <row r="15" spans="1:38" s="93" customFormat="1" x14ac:dyDescent="0.2">
      <c r="A15" s="189"/>
      <c r="B15" s="92"/>
      <c r="C15" s="108"/>
      <c r="D15" s="109"/>
      <c r="E15" s="108">
        <f t="shared" si="5"/>
        <v>0</v>
      </c>
      <c r="F15" s="108"/>
      <c r="G15" s="114">
        <f t="shared" si="0"/>
        <v>0</v>
      </c>
      <c r="H15" s="111">
        <f>ROUND($G15*'Rates Input'!$A$3,2)</f>
        <v>0</v>
      </c>
      <c r="I15" s="109">
        <f>ROUND($G15*'Rates Input'!$A$19,2)</f>
        <v>0</v>
      </c>
      <c r="J15" s="108">
        <f>ROUND($G15*'Rates Input'!$D$3,2)</f>
        <v>0</v>
      </c>
      <c r="K15" s="108">
        <f>ROUND($G15*'Rates Input'!$A$11,2)</f>
        <v>0</v>
      </c>
      <c r="L15" s="108"/>
      <c r="M15" s="110">
        <f>ROUND($B15*'Rates Input'!$D$11,2)</f>
        <v>0</v>
      </c>
      <c r="N15" s="112">
        <f>ROUND($G15*'Rates Input'!$D$19,2)</f>
        <v>0</v>
      </c>
      <c r="O15" s="115">
        <f t="shared" si="1"/>
        <v>0</v>
      </c>
      <c r="P15" s="109"/>
      <c r="Q15" s="119">
        <f t="shared" si="2"/>
        <v>0</v>
      </c>
      <c r="R15" s="94"/>
      <c r="S15" s="190"/>
      <c r="T15" s="189"/>
      <c r="U15" s="92"/>
      <c r="V15" s="108"/>
      <c r="W15" s="109"/>
      <c r="X15" s="108">
        <f t="shared" si="6"/>
        <v>0</v>
      </c>
      <c r="Y15" s="108"/>
      <c r="Z15" s="114">
        <f t="shared" si="7"/>
        <v>0</v>
      </c>
      <c r="AA15" s="111">
        <f>ROUND($Z15*'Rates Input'!$A$5,2)</f>
        <v>0</v>
      </c>
      <c r="AB15" s="109">
        <f>ROUND($Z15*'Rates Input'!$A$21,2)</f>
        <v>0</v>
      </c>
      <c r="AC15" s="108">
        <f>ROUND($Z15*'Rates Input'!$D$5,2)</f>
        <v>0</v>
      </c>
      <c r="AD15" s="108">
        <f>ROUND($Z15*'Rates Input'!$A$13,2)</f>
        <v>0</v>
      </c>
      <c r="AE15" s="108"/>
      <c r="AF15" s="110">
        <f>ROUND($U15*'Rates Input'!$D$13,2)</f>
        <v>0</v>
      </c>
      <c r="AG15" s="112">
        <f>ROUND($Z15*'Rates Input'!$D$21,2)</f>
        <v>0</v>
      </c>
      <c r="AH15" s="115">
        <f t="shared" si="3"/>
        <v>0</v>
      </c>
      <c r="AI15" s="109"/>
      <c r="AJ15" s="119">
        <f t="shared" si="4"/>
        <v>0</v>
      </c>
      <c r="AK15" s="94"/>
      <c r="AL15" s="190"/>
    </row>
    <row r="16" spans="1:38" s="93" customFormat="1" x14ac:dyDescent="0.2">
      <c r="A16" s="189"/>
      <c r="B16" s="92"/>
      <c r="C16" s="108"/>
      <c r="D16" s="109"/>
      <c r="E16" s="108">
        <f t="shared" si="5"/>
        <v>0</v>
      </c>
      <c r="F16" s="108"/>
      <c r="G16" s="114">
        <f t="shared" si="0"/>
        <v>0</v>
      </c>
      <c r="H16" s="111">
        <f>ROUND($G16*'Rates Input'!$A$3,2)</f>
        <v>0</v>
      </c>
      <c r="I16" s="109">
        <f>ROUND($G16*'Rates Input'!$A$19,2)</f>
        <v>0</v>
      </c>
      <c r="J16" s="108">
        <f>ROUND($G16*'Rates Input'!$D$3,2)</f>
        <v>0</v>
      </c>
      <c r="K16" s="108">
        <f>ROUND($G16*'Rates Input'!$A$11,2)</f>
        <v>0</v>
      </c>
      <c r="L16" s="108"/>
      <c r="M16" s="110">
        <f>ROUND($B16*'Rates Input'!$D$11,2)</f>
        <v>0</v>
      </c>
      <c r="N16" s="112">
        <f>ROUND($G16*'Rates Input'!$D$19,2)</f>
        <v>0</v>
      </c>
      <c r="O16" s="115">
        <f t="shared" si="1"/>
        <v>0</v>
      </c>
      <c r="P16" s="109"/>
      <c r="Q16" s="119">
        <f t="shared" si="2"/>
        <v>0</v>
      </c>
      <c r="R16" s="94"/>
      <c r="S16" s="190"/>
      <c r="T16" s="189"/>
      <c r="U16" s="92"/>
      <c r="V16" s="108"/>
      <c r="W16" s="109"/>
      <c r="X16" s="108">
        <f t="shared" si="6"/>
        <v>0</v>
      </c>
      <c r="Y16" s="108"/>
      <c r="Z16" s="114">
        <f t="shared" si="7"/>
        <v>0</v>
      </c>
      <c r="AA16" s="111">
        <f>ROUND($Z16*'Rates Input'!$A$5,2)</f>
        <v>0</v>
      </c>
      <c r="AB16" s="109">
        <f>ROUND($Z16*'Rates Input'!$A$21,2)</f>
        <v>0</v>
      </c>
      <c r="AC16" s="108">
        <f>ROUND($Z16*'Rates Input'!$D$5,2)</f>
        <v>0</v>
      </c>
      <c r="AD16" s="108">
        <f>ROUND($Z16*'Rates Input'!$A$13,2)</f>
        <v>0</v>
      </c>
      <c r="AE16" s="108"/>
      <c r="AF16" s="110">
        <f>ROUND($U16*'Rates Input'!$D$13,2)</f>
        <v>0</v>
      </c>
      <c r="AG16" s="112">
        <f>ROUND($Z16*'Rates Input'!$D$21,2)</f>
        <v>0</v>
      </c>
      <c r="AH16" s="115">
        <f t="shared" si="3"/>
        <v>0</v>
      </c>
      <c r="AI16" s="109"/>
      <c r="AJ16" s="119">
        <f t="shared" si="4"/>
        <v>0</v>
      </c>
      <c r="AK16" s="94"/>
      <c r="AL16" s="190"/>
    </row>
    <row r="17" spans="1:38" s="93" customFormat="1" x14ac:dyDescent="0.2">
      <c r="A17" s="189"/>
      <c r="B17" s="92"/>
      <c r="C17" s="108"/>
      <c r="D17" s="109"/>
      <c r="E17" s="108">
        <f t="shared" si="5"/>
        <v>0</v>
      </c>
      <c r="F17" s="108"/>
      <c r="G17" s="114">
        <f t="shared" si="0"/>
        <v>0</v>
      </c>
      <c r="H17" s="111">
        <f>ROUND($G17*'Rates Input'!$A$3,2)</f>
        <v>0</v>
      </c>
      <c r="I17" s="109">
        <f>ROUND($G17*'Rates Input'!$A$19,2)</f>
        <v>0</v>
      </c>
      <c r="J17" s="108">
        <f>ROUND($G17*'Rates Input'!$D$3,2)</f>
        <v>0</v>
      </c>
      <c r="K17" s="108">
        <f>ROUND($G17*'Rates Input'!$A$11,2)</f>
        <v>0</v>
      </c>
      <c r="L17" s="108"/>
      <c r="M17" s="110">
        <f>ROUND($B17*'Rates Input'!$D$11,2)</f>
        <v>0</v>
      </c>
      <c r="N17" s="112">
        <f>ROUND($G17*'Rates Input'!$D$19,2)</f>
        <v>0</v>
      </c>
      <c r="O17" s="115">
        <f t="shared" si="1"/>
        <v>0</v>
      </c>
      <c r="P17" s="109"/>
      <c r="Q17" s="119">
        <f t="shared" si="2"/>
        <v>0</v>
      </c>
      <c r="R17" s="94"/>
      <c r="S17" s="190"/>
      <c r="T17" s="189"/>
      <c r="U17" s="92"/>
      <c r="V17" s="108"/>
      <c r="W17" s="109"/>
      <c r="X17" s="108">
        <f t="shared" si="6"/>
        <v>0</v>
      </c>
      <c r="Y17" s="108"/>
      <c r="Z17" s="114">
        <f t="shared" si="7"/>
        <v>0</v>
      </c>
      <c r="AA17" s="111">
        <f>ROUND($Z17*'Rates Input'!$A$5,2)</f>
        <v>0</v>
      </c>
      <c r="AB17" s="109">
        <f>ROUND($Z17*'Rates Input'!$A$21,2)</f>
        <v>0</v>
      </c>
      <c r="AC17" s="108">
        <f>ROUND($Z17*'Rates Input'!$D$5,2)</f>
        <v>0</v>
      </c>
      <c r="AD17" s="108">
        <f>ROUND($Z17*'Rates Input'!$A$13,2)</f>
        <v>0</v>
      </c>
      <c r="AE17" s="108"/>
      <c r="AF17" s="110">
        <f>ROUND($U17*'Rates Input'!$D$13,2)</f>
        <v>0</v>
      </c>
      <c r="AG17" s="112">
        <f>ROUND($Z17*'Rates Input'!$D$21,2)</f>
        <v>0</v>
      </c>
      <c r="AH17" s="115">
        <f t="shared" si="3"/>
        <v>0</v>
      </c>
      <c r="AI17" s="109"/>
      <c r="AJ17" s="119">
        <f t="shared" si="4"/>
        <v>0</v>
      </c>
      <c r="AK17" s="94"/>
      <c r="AL17" s="190"/>
    </row>
    <row r="18" spans="1:38" s="93" customFormat="1" x14ac:dyDescent="0.2">
      <c r="A18" s="189"/>
      <c r="B18" s="92"/>
      <c r="C18" s="108"/>
      <c r="D18" s="109"/>
      <c r="E18" s="108">
        <f t="shared" si="5"/>
        <v>0</v>
      </c>
      <c r="F18" s="108"/>
      <c r="G18" s="114">
        <f t="shared" si="0"/>
        <v>0</v>
      </c>
      <c r="H18" s="111">
        <f>ROUND($G18*'Rates Input'!$A$3,2)</f>
        <v>0</v>
      </c>
      <c r="I18" s="109">
        <f>ROUND($G18*'Rates Input'!$A$19,2)</f>
        <v>0</v>
      </c>
      <c r="J18" s="108">
        <f>ROUND($G18*'Rates Input'!$D$3,2)</f>
        <v>0</v>
      </c>
      <c r="K18" s="108">
        <f>ROUND($G18*'Rates Input'!$A$11,2)</f>
        <v>0</v>
      </c>
      <c r="L18" s="108"/>
      <c r="M18" s="110">
        <f>ROUND($B18*'Rates Input'!$D$11,2)</f>
        <v>0</v>
      </c>
      <c r="N18" s="112">
        <f>ROUND($G18*'Rates Input'!$D$19,2)</f>
        <v>0</v>
      </c>
      <c r="O18" s="115">
        <f t="shared" si="1"/>
        <v>0</v>
      </c>
      <c r="P18" s="109"/>
      <c r="Q18" s="119">
        <f t="shared" si="2"/>
        <v>0</v>
      </c>
      <c r="R18" s="94"/>
      <c r="S18" s="190"/>
      <c r="T18" s="189"/>
      <c r="U18" s="92"/>
      <c r="V18" s="108"/>
      <c r="W18" s="109"/>
      <c r="X18" s="108">
        <f t="shared" si="6"/>
        <v>0</v>
      </c>
      <c r="Y18" s="108"/>
      <c r="Z18" s="114">
        <f t="shared" si="7"/>
        <v>0</v>
      </c>
      <c r="AA18" s="111">
        <f>ROUND($Z18*'Rates Input'!$A$5,2)</f>
        <v>0</v>
      </c>
      <c r="AB18" s="109">
        <f>ROUND($Z18*'Rates Input'!$A$21,2)</f>
        <v>0</v>
      </c>
      <c r="AC18" s="108">
        <f>ROUND($Z18*'Rates Input'!$D$5,2)</f>
        <v>0</v>
      </c>
      <c r="AD18" s="108">
        <f>ROUND($Z18*'Rates Input'!$A$13,2)</f>
        <v>0</v>
      </c>
      <c r="AE18" s="108"/>
      <c r="AF18" s="110">
        <f>ROUND($U18*'Rates Input'!$D$13,2)</f>
        <v>0</v>
      </c>
      <c r="AG18" s="112">
        <f>ROUND($Z18*'Rates Input'!$D$21,2)</f>
        <v>0</v>
      </c>
      <c r="AH18" s="115">
        <f t="shared" si="3"/>
        <v>0</v>
      </c>
      <c r="AI18" s="109"/>
      <c r="AJ18" s="119">
        <f t="shared" si="4"/>
        <v>0</v>
      </c>
      <c r="AK18" s="94"/>
      <c r="AL18" s="190"/>
    </row>
    <row r="19" spans="1:38" s="93" customFormat="1" x14ac:dyDescent="0.2">
      <c r="A19" s="189"/>
      <c r="B19" s="92"/>
      <c r="C19" s="108"/>
      <c r="D19" s="109"/>
      <c r="E19" s="108">
        <f t="shared" si="5"/>
        <v>0</v>
      </c>
      <c r="F19" s="108"/>
      <c r="G19" s="114">
        <f t="shared" si="0"/>
        <v>0</v>
      </c>
      <c r="H19" s="111">
        <f>ROUND($G19*'Rates Input'!$A$3,2)</f>
        <v>0</v>
      </c>
      <c r="I19" s="109">
        <f>ROUND($G19*'Rates Input'!$A$19,2)</f>
        <v>0</v>
      </c>
      <c r="J19" s="108">
        <f>ROUND($G19*'Rates Input'!$D$3,2)</f>
        <v>0</v>
      </c>
      <c r="K19" s="108">
        <f>ROUND($G19*'Rates Input'!$A$11,2)</f>
        <v>0</v>
      </c>
      <c r="L19" s="108"/>
      <c r="M19" s="110">
        <f>ROUND($B19*'Rates Input'!$D$11,2)</f>
        <v>0</v>
      </c>
      <c r="N19" s="112">
        <f>ROUND($G19*'Rates Input'!$D$19,2)</f>
        <v>0</v>
      </c>
      <c r="O19" s="115">
        <f t="shared" si="1"/>
        <v>0</v>
      </c>
      <c r="P19" s="109"/>
      <c r="Q19" s="119">
        <f t="shared" si="2"/>
        <v>0</v>
      </c>
      <c r="R19" s="94"/>
      <c r="S19" s="190"/>
      <c r="T19" s="189"/>
      <c r="U19" s="92"/>
      <c r="V19" s="108"/>
      <c r="W19" s="109"/>
      <c r="X19" s="108">
        <f t="shared" si="6"/>
        <v>0</v>
      </c>
      <c r="Y19" s="108"/>
      <c r="Z19" s="114">
        <f t="shared" si="7"/>
        <v>0</v>
      </c>
      <c r="AA19" s="111">
        <f>ROUND($Z19*'Rates Input'!$A$5,2)</f>
        <v>0</v>
      </c>
      <c r="AB19" s="109">
        <f>ROUND($Z19*'Rates Input'!$A$21,2)</f>
        <v>0</v>
      </c>
      <c r="AC19" s="108">
        <f>ROUND($Z19*'Rates Input'!$D$5,2)</f>
        <v>0</v>
      </c>
      <c r="AD19" s="108">
        <f>ROUND($Z19*'Rates Input'!$A$13,2)</f>
        <v>0</v>
      </c>
      <c r="AE19" s="108"/>
      <c r="AF19" s="110">
        <f>ROUND($U19*'Rates Input'!$D$13,2)</f>
        <v>0</v>
      </c>
      <c r="AG19" s="112">
        <f>ROUND($Z19*'Rates Input'!$D$21,2)</f>
        <v>0</v>
      </c>
      <c r="AH19" s="115">
        <f t="shared" si="3"/>
        <v>0</v>
      </c>
      <c r="AI19" s="109"/>
      <c r="AJ19" s="119">
        <f t="shared" si="4"/>
        <v>0</v>
      </c>
      <c r="AK19" s="94"/>
      <c r="AL19" s="190"/>
    </row>
    <row r="20" spans="1:38" s="93" customFormat="1" x14ac:dyDescent="0.2">
      <c r="A20" s="189"/>
      <c r="B20" s="92"/>
      <c r="C20" s="108"/>
      <c r="D20" s="109"/>
      <c r="E20" s="108">
        <f t="shared" si="5"/>
        <v>0</v>
      </c>
      <c r="F20" s="108"/>
      <c r="G20" s="114">
        <f t="shared" si="0"/>
        <v>0</v>
      </c>
      <c r="H20" s="111">
        <f>ROUND($G20*'Rates Input'!$A$3,2)</f>
        <v>0</v>
      </c>
      <c r="I20" s="109">
        <f>ROUND($G20*'Rates Input'!$A$19,2)</f>
        <v>0</v>
      </c>
      <c r="J20" s="108">
        <f>ROUND($G20*'Rates Input'!$D$3,2)</f>
        <v>0</v>
      </c>
      <c r="K20" s="108">
        <f>ROUND($G20*'Rates Input'!$A$11,2)</f>
        <v>0</v>
      </c>
      <c r="L20" s="108"/>
      <c r="M20" s="110">
        <f>ROUND($B20*'Rates Input'!$D$11,2)</f>
        <v>0</v>
      </c>
      <c r="N20" s="112">
        <f>ROUND($G20*'Rates Input'!$D$19,2)</f>
        <v>0</v>
      </c>
      <c r="O20" s="115">
        <f t="shared" si="1"/>
        <v>0</v>
      </c>
      <c r="P20" s="109"/>
      <c r="Q20" s="119">
        <f t="shared" si="2"/>
        <v>0</v>
      </c>
      <c r="R20" s="94"/>
      <c r="S20" s="190"/>
      <c r="T20" s="189"/>
      <c r="U20" s="92"/>
      <c r="V20" s="108"/>
      <c r="W20" s="109"/>
      <c r="X20" s="108">
        <f t="shared" si="6"/>
        <v>0</v>
      </c>
      <c r="Y20" s="108"/>
      <c r="Z20" s="114">
        <f t="shared" si="7"/>
        <v>0</v>
      </c>
      <c r="AA20" s="111">
        <f>ROUND($Z20*'Rates Input'!$A$5,2)</f>
        <v>0</v>
      </c>
      <c r="AB20" s="109">
        <f>ROUND($Z20*'Rates Input'!$A$21,2)</f>
        <v>0</v>
      </c>
      <c r="AC20" s="108">
        <f>ROUND($Z20*'Rates Input'!$D$5,2)</f>
        <v>0</v>
      </c>
      <c r="AD20" s="108">
        <f>ROUND($Z20*'Rates Input'!$A$13,2)</f>
        <v>0</v>
      </c>
      <c r="AE20" s="108"/>
      <c r="AF20" s="110">
        <f>ROUND($U20*'Rates Input'!$D$13,2)</f>
        <v>0</v>
      </c>
      <c r="AG20" s="112">
        <f>ROUND($Z20*'Rates Input'!$D$21,2)</f>
        <v>0</v>
      </c>
      <c r="AH20" s="115">
        <f t="shared" si="3"/>
        <v>0</v>
      </c>
      <c r="AI20" s="109"/>
      <c r="AJ20" s="119">
        <f t="shared" si="4"/>
        <v>0</v>
      </c>
      <c r="AK20" s="94"/>
      <c r="AL20" s="190"/>
    </row>
    <row r="21" spans="1:38" s="93" customFormat="1" x14ac:dyDescent="0.2">
      <c r="A21" s="189"/>
      <c r="B21" s="92"/>
      <c r="C21" s="108"/>
      <c r="D21" s="109"/>
      <c r="E21" s="108">
        <f t="shared" si="5"/>
        <v>0</v>
      </c>
      <c r="F21" s="108"/>
      <c r="G21" s="114">
        <f t="shared" si="0"/>
        <v>0</v>
      </c>
      <c r="H21" s="111">
        <f>ROUND($G21*'Rates Input'!$A$3,2)</f>
        <v>0</v>
      </c>
      <c r="I21" s="109">
        <f>ROUND($G21*'Rates Input'!$A$19,2)</f>
        <v>0</v>
      </c>
      <c r="J21" s="108">
        <f>ROUND($G21*'Rates Input'!$D$3,2)</f>
        <v>0</v>
      </c>
      <c r="K21" s="108">
        <f>ROUND($G21*'Rates Input'!$A$11,2)</f>
        <v>0</v>
      </c>
      <c r="L21" s="108"/>
      <c r="M21" s="110">
        <f>ROUND($B21*'Rates Input'!$D$11,2)</f>
        <v>0</v>
      </c>
      <c r="N21" s="112">
        <f>ROUND($G21*'Rates Input'!$D$19,2)</f>
        <v>0</v>
      </c>
      <c r="O21" s="115">
        <f t="shared" si="1"/>
        <v>0</v>
      </c>
      <c r="P21" s="109"/>
      <c r="Q21" s="119">
        <f t="shared" si="2"/>
        <v>0</v>
      </c>
      <c r="R21" s="94"/>
      <c r="S21" s="190"/>
      <c r="T21" s="189"/>
      <c r="U21" s="92"/>
      <c r="V21" s="108"/>
      <c r="W21" s="109"/>
      <c r="X21" s="108">
        <f t="shared" si="6"/>
        <v>0</v>
      </c>
      <c r="Y21" s="108"/>
      <c r="Z21" s="114">
        <f t="shared" si="7"/>
        <v>0</v>
      </c>
      <c r="AA21" s="111">
        <f>ROUND($Z21*'Rates Input'!$A$5,2)</f>
        <v>0</v>
      </c>
      <c r="AB21" s="109">
        <f>ROUND($Z21*'Rates Input'!$A$21,2)</f>
        <v>0</v>
      </c>
      <c r="AC21" s="108">
        <f>ROUND($Z21*'Rates Input'!$D$5,2)</f>
        <v>0</v>
      </c>
      <c r="AD21" s="108">
        <f>ROUND($Z21*'Rates Input'!$A$13,2)</f>
        <v>0</v>
      </c>
      <c r="AE21" s="108"/>
      <c r="AF21" s="110">
        <f>ROUND($U21*'Rates Input'!$D$13,2)</f>
        <v>0</v>
      </c>
      <c r="AG21" s="112">
        <f>ROUND($Z21*'Rates Input'!$D$21,2)</f>
        <v>0</v>
      </c>
      <c r="AH21" s="115">
        <f t="shared" si="3"/>
        <v>0</v>
      </c>
      <c r="AI21" s="109"/>
      <c r="AJ21" s="119">
        <f t="shared" si="4"/>
        <v>0</v>
      </c>
      <c r="AK21" s="94"/>
      <c r="AL21" s="190"/>
    </row>
    <row r="22" spans="1:38" s="93" customFormat="1" x14ac:dyDescent="0.2">
      <c r="A22" s="189"/>
      <c r="B22" s="92"/>
      <c r="C22" s="108"/>
      <c r="D22" s="109"/>
      <c r="E22" s="108">
        <f t="shared" si="5"/>
        <v>0</v>
      </c>
      <c r="F22" s="108"/>
      <c r="G22" s="114">
        <f t="shared" si="0"/>
        <v>0</v>
      </c>
      <c r="H22" s="111">
        <f>ROUND($G22*'Rates Input'!$A$3,2)</f>
        <v>0</v>
      </c>
      <c r="I22" s="109">
        <f>ROUND($G22*'Rates Input'!$A$19,2)</f>
        <v>0</v>
      </c>
      <c r="J22" s="108">
        <f>ROUND($G22*'Rates Input'!$D$3,2)</f>
        <v>0</v>
      </c>
      <c r="K22" s="108">
        <f>ROUND($G22*'Rates Input'!$A$11,2)</f>
        <v>0</v>
      </c>
      <c r="L22" s="108"/>
      <c r="M22" s="110">
        <f>ROUND($B22*'Rates Input'!$D$11,2)</f>
        <v>0</v>
      </c>
      <c r="N22" s="112">
        <f>ROUND($G22*'Rates Input'!$D$19,2)</f>
        <v>0</v>
      </c>
      <c r="O22" s="115">
        <f t="shared" si="1"/>
        <v>0</v>
      </c>
      <c r="P22" s="109"/>
      <c r="Q22" s="119">
        <f t="shared" si="2"/>
        <v>0</v>
      </c>
      <c r="R22" s="94"/>
      <c r="S22" s="190"/>
      <c r="T22" s="189"/>
      <c r="U22" s="92"/>
      <c r="V22" s="108"/>
      <c r="W22" s="109"/>
      <c r="X22" s="108">
        <f t="shared" si="6"/>
        <v>0</v>
      </c>
      <c r="Y22" s="108"/>
      <c r="Z22" s="114">
        <f t="shared" si="7"/>
        <v>0</v>
      </c>
      <c r="AA22" s="111">
        <f>ROUND($Z22*'Rates Input'!$A$5,2)</f>
        <v>0</v>
      </c>
      <c r="AB22" s="109">
        <f>ROUND($Z22*'Rates Input'!$A$21,2)</f>
        <v>0</v>
      </c>
      <c r="AC22" s="108">
        <f>ROUND($Z22*'Rates Input'!$D$5,2)</f>
        <v>0</v>
      </c>
      <c r="AD22" s="108">
        <f>ROUND($Z22*'Rates Input'!$A$13,2)</f>
        <v>0</v>
      </c>
      <c r="AE22" s="108"/>
      <c r="AF22" s="110">
        <f>ROUND($U22*'Rates Input'!$D$13,2)</f>
        <v>0</v>
      </c>
      <c r="AG22" s="112">
        <f>ROUND($Z22*'Rates Input'!$D$21,2)</f>
        <v>0</v>
      </c>
      <c r="AH22" s="115">
        <f t="shared" si="3"/>
        <v>0</v>
      </c>
      <c r="AI22" s="109"/>
      <c r="AJ22" s="119">
        <f t="shared" si="4"/>
        <v>0</v>
      </c>
      <c r="AK22" s="94"/>
      <c r="AL22" s="190"/>
    </row>
    <row r="23" spans="1:38" s="93" customFormat="1" x14ac:dyDescent="0.2">
      <c r="A23" s="189"/>
      <c r="B23" s="92"/>
      <c r="C23" s="108"/>
      <c r="D23" s="109"/>
      <c r="E23" s="108">
        <f t="shared" si="5"/>
        <v>0</v>
      </c>
      <c r="F23" s="108"/>
      <c r="G23" s="114">
        <f t="shared" si="0"/>
        <v>0</v>
      </c>
      <c r="H23" s="111">
        <f>ROUND($G23*'Rates Input'!$A$3,2)</f>
        <v>0</v>
      </c>
      <c r="I23" s="109">
        <f>ROUND($G23*'Rates Input'!$A$19,2)</f>
        <v>0</v>
      </c>
      <c r="J23" s="108">
        <f>ROUND($G23*'Rates Input'!$D$3,2)</f>
        <v>0</v>
      </c>
      <c r="K23" s="108">
        <f>ROUND($G23*'Rates Input'!$A$11,2)</f>
        <v>0</v>
      </c>
      <c r="L23" s="108"/>
      <c r="M23" s="110">
        <f>ROUND($B23*'Rates Input'!$D$11,2)</f>
        <v>0</v>
      </c>
      <c r="N23" s="112">
        <f>ROUND($G23*'Rates Input'!$D$19,2)</f>
        <v>0</v>
      </c>
      <c r="O23" s="115">
        <f t="shared" si="1"/>
        <v>0</v>
      </c>
      <c r="P23" s="109"/>
      <c r="Q23" s="119">
        <f t="shared" si="2"/>
        <v>0</v>
      </c>
      <c r="R23" s="94"/>
      <c r="S23" s="190"/>
      <c r="T23" s="189"/>
      <c r="U23" s="92"/>
      <c r="V23" s="108"/>
      <c r="W23" s="109"/>
      <c r="X23" s="108">
        <f t="shared" si="6"/>
        <v>0</v>
      </c>
      <c r="Y23" s="108"/>
      <c r="Z23" s="114">
        <f t="shared" si="7"/>
        <v>0</v>
      </c>
      <c r="AA23" s="111">
        <f>ROUND($Z23*'Rates Input'!$A$5,2)</f>
        <v>0</v>
      </c>
      <c r="AB23" s="109">
        <f>ROUND($Z23*'Rates Input'!$A$21,2)</f>
        <v>0</v>
      </c>
      <c r="AC23" s="108">
        <f>ROUND($Z23*'Rates Input'!$D$5,2)</f>
        <v>0</v>
      </c>
      <c r="AD23" s="108">
        <f>ROUND($Z23*'Rates Input'!$A$13,2)</f>
        <v>0</v>
      </c>
      <c r="AE23" s="108"/>
      <c r="AF23" s="110">
        <f>ROUND($U23*'Rates Input'!$D$13,2)</f>
        <v>0</v>
      </c>
      <c r="AG23" s="112">
        <f>ROUND($Z23*'Rates Input'!$D$21,2)</f>
        <v>0</v>
      </c>
      <c r="AH23" s="115">
        <f t="shared" si="3"/>
        <v>0</v>
      </c>
      <c r="AI23" s="109"/>
      <c r="AJ23" s="119">
        <f t="shared" si="4"/>
        <v>0</v>
      </c>
      <c r="AK23" s="94"/>
      <c r="AL23" s="190"/>
    </row>
    <row r="24" spans="1:38" s="93" customFormat="1" ht="13.5" thickBot="1" x14ac:dyDescent="0.25">
      <c r="A24" s="189"/>
      <c r="B24" s="92"/>
      <c r="C24" s="108"/>
      <c r="D24" s="109"/>
      <c r="E24" s="108">
        <f t="shared" si="5"/>
        <v>0</v>
      </c>
      <c r="F24" s="108"/>
      <c r="G24" s="114">
        <f t="shared" si="0"/>
        <v>0</v>
      </c>
      <c r="H24" s="116">
        <f>ROUND($G24*'Rates Input'!$A$3,2)</f>
        <v>0</v>
      </c>
      <c r="I24" s="109">
        <f>ROUND($G24*'Rates Input'!$A$19,2)</f>
        <v>0</v>
      </c>
      <c r="J24" s="108">
        <f>ROUND($G24*'Rates Input'!$D$3,2)</f>
        <v>0</v>
      </c>
      <c r="K24" s="108">
        <f>ROUND($G24*'Rates Input'!$A$11,2)</f>
        <v>0</v>
      </c>
      <c r="L24" s="108"/>
      <c r="M24" s="110">
        <f>ROUND($B24*'Rates Input'!$D$11,2)</f>
        <v>0</v>
      </c>
      <c r="N24" s="112">
        <f>ROUND($G24*'Rates Input'!$D$19,2)</f>
        <v>0</v>
      </c>
      <c r="O24" s="115">
        <f t="shared" si="1"/>
        <v>0</v>
      </c>
      <c r="P24" s="109"/>
      <c r="Q24" s="119">
        <f t="shared" si="2"/>
        <v>0</v>
      </c>
      <c r="R24" s="94"/>
      <c r="S24" s="190"/>
      <c r="T24" s="189"/>
      <c r="U24" s="92"/>
      <c r="V24" s="108"/>
      <c r="W24" s="109"/>
      <c r="X24" s="108">
        <f t="shared" si="6"/>
        <v>0</v>
      </c>
      <c r="Y24" s="108"/>
      <c r="Z24" s="114">
        <f t="shared" si="7"/>
        <v>0</v>
      </c>
      <c r="AA24" s="116">
        <f>ROUND($Z24*'Rates Input'!$A$5,2)</f>
        <v>0</v>
      </c>
      <c r="AB24" s="109">
        <f>ROUND($Z24*'Rates Input'!$A$21,2)</f>
        <v>0</v>
      </c>
      <c r="AC24" s="108">
        <f>ROUND($Z24*'Rates Input'!$D$5,2)</f>
        <v>0</v>
      </c>
      <c r="AD24" s="108">
        <f>ROUND($Z24*'Rates Input'!$A$13,2)</f>
        <v>0</v>
      </c>
      <c r="AE24" s="108"/>
      <c r="AF24" s="110">
        <f>ROUND($U24*'Rates Input'!$D$13,2)</f>
        <v>0</v>
      </c>
      <c r="AG24" s="112">
        <f>ROUND($Z24*'Rates Input'!$D$21,2)</f>
        <v>0</v>
      </c>
      <c r="AH24" s="115">
        <f t="shared" si="3"/>
        <v>0</v>
      </c>
      <c r="AI24" s="109"/>
      <c r="AJ24" s="119">
        <f t="shared" si="4"/>
        <v>0</v>
      </c>
      <c r="AK24" s="94"/>
      <c r="AL24" s="190"/>
    </row>
    <row r="25" spans="1:38" s="65" customFormat="1" ht="13.5" thickBot="1" x14ac:dyDescent="0.25">
      <c r="A25" s="59" t="s">
        <v>23</v>
      </c>
      <c r="B25" s="60">
        <f>SUM(B10:B24)</f>
        <v>0</v>
      </c>
      <c r="C25" s="61"/>
      <c r="D25" s="120">
        <f t="shared" ref="D25:N25" si="8">SUM(D10:D24)</f>
        <v>0</v>
      </c>
      <c r="E25" s="121">
        <f t="shared" si="8"/>
        <v>0</v>
      </c>
      <c r="F25" s="121">
        <f t="shared" si="8"/>
        <v>0</v>
      </c>
      <c r="G25" s="122">
        <f t="shared" si="8"/>
        <v>0</v>
      </c>
      <c r="H25" s="129">
        <f t="shared" si="8"/>
        <v>0</v>
      </c>
      <c r="I25" s="121">
        <f t="shared" si="8"/>
        <v>0</v>
      </c>
      <c r="J25" s="121">
        <f t="shared" si="8"/>
        <v>0</v>
      </c>
      <c r="K25" s="121">
        <f t="shared" si="8"/>
        <v>0</v>
      </c>
      <c r="L25" s="121">
        <f t="shared" si="8"/>
        <v>0</v>
      </c>
      <c r="M25" s="120">
        <f t="shared" si="8"/>
        <v>0</v>
      </c>
      <c r="N25" s="122">
        <f t="shared" si="8"/>
        <v>0</v>
      </c>
      <c r="O25" s="130">
        <f>SUM(O10:O24)</f>
        <v>0</v>
      </c>
      <c r="P25" s="120">
        <f>SUM(P10:P24)</f>
        <v>0</v>
      </c>
      <c r="Q25" s="121">
        <f>SUM(Q10:Q24)</f>
        <v>0</v>
      </c>
      <c r="R25" s="63"/>
      <c r="S25" s="64"/>
      <c r="T25" s="59" t="s">
        <v>25</v>
      </c>
      <c r="U25" s="60">
        <f>SUM(U10:U24)</f>
        <v>0</v>
      </c>
      <c r="V25" s="121"/>
      <c r="W25" s="120">
        <f t="shared" ref="W25:AG25" si="9">SUM(W10:W24)</f>
        <v>0</v>
      </c>
      <c r="X25" s="121">
        <f t="shared" si="9"/>
        <v>0</v>
      </c>
      <c r="Y25" s="121">
        <f t="shared" si="9"/>
        <v>0</v>
      </c>
      <c r="Z25" s="121">
        <f t="shared" si="9"/>
        <v>0</v>
      </c>
      <c r="AA25" s="132">
        <f t="shared" si="9"/>
        <v>0</v>
      </c>
      <c r="AB25" s="121">
        <f t="shared" si="9"/>
        <v>0</v>
      </c>
      <c r="AC25" s="121">
        <f t="shared" si="9"/>
        <v>0</v>
      </c>
      <c r="AD25" s="121">
        <f t="shared" si="9"/>
        <v>0</v>
      </c>
      <c r="AE25" s="121">
        <f t="shared" si="9"/>
        <v>0</v>
      </c>
      <c r="AF25" s="120">
        <f t="shared" si="9"/>
        <v>0</v>
      </c>
      <c r="AG25" s="120">
        <f t="shared" si="9"/>
        <v>0</v>
      </c>
      <c r="AH25" s="123">
        <f>SUM(AH10:AH24)</f>
        <v>0</v>
      </c>
      <c r="AI25" s="120">
        <f>SUM(AI10:AI24)</f>
        <v>0</v>
      </c>
      <c r="AJ25" s="121">
        <f>SUM(AJ10:AJ24)</f>
        <v>0</v>
      </c>
      <c r="AK25" s="63"/>
      <c r="AL25" s="64"/>
    </row>
    <row r="26" spans="1:38" s="65" customFormat="1" ht="14.25" thickTop="1" thickBot="1" x14ac:dyDescent="0.25">
      <c r="A26" s="66" t="s">
        <v>38</v>
      </c>
      <c r="B26" s="67">
        <f>B25</f>
        <v>0</v>
      </c>
      <c r="C26" s="68"/>
      <c r="D26" s="124">
        <f>SUM(D25)</f>
        <v>0</v>
      </c>
      <c r="E26" s="125">
        <f t="shared" ref="E26:Q26" si="10">SUM(E25)</f>
        <v>0</v>
      </c>
      <c r="F26" s="125">
        <f t="shared" si="10"/>
        <v>0</v>
      </c>
      <c r="G26" s="127">
        <f t="shared" si="10"/>
        <v>0</v>
      </c>
      <c r="H26" s="124">
        <f t="shared" si="10"/>
        <v>0</v>
      </c>
      <c r="I26" s="125">
        <f t="shared" si="10"/>
        <v>0</v>
      </c>
      <c r="J26" s="125">
        <f t="shared" si="10"/>
        <v>0</v>
      </c>
      <c r="K26" s="125">
        <f t="shared" si="10"/>
        <v>0</v>
      </c>
      <c r="L26" s="125">
        <f t="shared" si="10"/>
        <v>0</v>
      </c>
      <c r="M26" s="125">
        <f t="shared" si="10"/>
        <v>0</v>
      </c>
      <c r="N26" s="126">
        <f t="shared" si="10"/>
        <v>0</v>
      </c>
      <c r="O26" s="131">
        <f t="shared" si="10"/>
        <v>0</v>
      </c>
      <c r="P26" s="124">
        <f t="shared" si="10"/>
        <v>0</v>
      </c>
      <c r="Q26" s="125">
        <f t="shared" si="10"/>
        <v>0</v>
      </c>
      <c r="R26" s="69"/>
      <c r="S26" s="70"/>
      <c r="T26" s="66" t="s">
        <v>37</v>
      </c>
      <c r="U26" s="67">
        <f>B43+U25</f>
        <v>0</v>
      </c>
      <c r="V26" s="125"/>
      <c r="W26" s="124">
        <f t="shared" ref="W26:AJ26" si="11">SUM(D43)+SUM(W25)</f>
        <v>0</v>
      </c>
      <c r="X26" s="125">
        <f t="shared" si="11"/>
        <v>0</v>
      </c>
      <c r="Y26" s="125">
        <f t="shared" si="11"/>
        <v>0</v>
      </c>
      <c r="Z26" s="127">
        <f t="shared" si="11"/>
        <v>0</v>
      </c>
      <c r="AA26" s="124">
        <f t="shared" si="11"/>
        <v>0</v>
      </c>
      <c r="AB26" s="125">
        <f t="shared" si="11"/>
        <v>0</v>
      </c>
      <c r="AC26" s="125">
        <f t="shared" si="11"/>
        <v>0</v>
      </c>
      <c r="AD26" s="125">
        <f t="shared" si="11"/>
        <v>0</v>
      </c>
      <c r="AE26" s="125">
        <f t="shared" si="11"/>
        <v>0</v>
      </c>
      <c r="AF26" s="125">
        <f t="shared" si="11"/>
        <v>0</v>
      </c>
      <c r="AG26" s="125">
        <f t="shared" si="11"/>
        <v>0</v>
      </c>
      <c r="AH26" s="127">
        <f t="shared" si="11"/>
        <v>0</v>
      </c>
      <c r="AI26" s="124">
        <f t="shared" si="11"/>
        <v>0</v>
      </c>
      <c r="AJ26" s="125">
        <f t="shared" si="11"/>
        <v>0</v>
      </c>
      <c r="AK26" s="69"/>
      <c r="AL26" s="70"/>
    </row>
    <row r="27" spans="1:38" s="93" customFormat="1" ht="13.5" thickTop="1" x14ac:dyDescent="0.2">
      <c r="A27" s="189"/>
      <c r="B27" s="92"/>
      <c r="C27" s="108"/>
      <c r="D27" s="109"/>
      <c r="E27" s="108">
        <f t="shared" ref="E27:E41" si="12">B27*C27</f>
        <v>0</v>
      </c>
      <c r="F27" s="108"/>
      <c r="G27" s="114">
        <f>SUM(D27:F27)</f>
        <v>0</v>
      </c>
      <c r="H27" s="117">
        <f>ROUND($G27*'Rates Input'!$A$4,2)</f>
        <v>0</v>
      </c>
      <c r="I27" s="109">
        <f>ROUND($G27*'Rates Input'!$A$20,2)</f>
        <v>0</v>
      </c>
      <c r="J27" s="108">
        <f>ROUND($G27*'Rates Input'!$D$4,2)</f>
        <v>0</v>
      </c>
      <c r="K27" s="108">
        <f>ROUND($G27*'Rates Input'!$A$12,2)</f>
        <v>0</v>
      </c>
      <c r="L27" s="108"/>
      <c r="M27" s="110">
        <f>ROUND($B27*'Rates Input'!$D$12,2)</f>
        <v>0</v>
      </c>
      <c r="N27" s="118">
        <f>ROUND($G27*'Rates Input'!$D$20,2)</f>
        <v>0</v>
      </c>
      <c r="O27" s="115">
        <f>SUM(G27)-SUM(H27:N27)</f>
        <v>0</v>
      </c>
      <c r="P27" s="109"/>
      <c r="Q27" s="119">
        <f>SUM(O27:P27)</f>
        <v>0</v>
      </c>
      <c r="R27" s="94"/>
      <c r="S27" s="190"/>
      <c r="T27" s="189"/>
      <c r="U27" s="92"/>
      <c r="V27" s="108"/>
      <c r="W27" s="109"/>
      <c r="X27" s="108">
        <f t="shared" ref="X27:X41" si="13">U27*V27</f>
        <v>0</v>
      </c>
      <c r="Y27" s="108"/>
      <c r="Z27" s="114">
        <f>SUM(W27:Y27)</f>
        <v>0</v>
      </c>
      <c r="AA27" s="117">
        <f>ROUND($Z27*'Rates Input'!$A$6,2)</f>
        <v>0</v>
      </c>
      <c r="AB27" s="109">
        <f>ROUND($Z27*'Rates Input'!$A$22,2)</f>
        <v>0</v>
      </c>
      <c r="AC27" s="108">
        <f>ROUND($Z27*'Rates Input'!$D$6,2)</f>
        <v>0</v>
      </c>
      <c r="AD27" s="108">
        <f>ROUND($Z27*'Rates Input'!$A$14,2)</f>
        <v>0</v>
      </c>
      <c r="AE27" s="108"/>
      <c r="AF27" s="110">
        <f>ROUND($U27*'Rates Input'!$D$14,2)</f>
        <v>0</v>
      </c>
      <c r="AG27" s="118">
        <f>ROUND($Z27*'Rates Input'!$D$22,2)</f>
        <v>0</v>
      </c>
      <c r="AH27" s="115">
        <f>SUM(Z27)-SUM(AA27:AG27)</f>
        <v>0</v>
      </c>
      <c r="AI27" s="109" t="s">
        <v>22</v>
      </c>
      <c r="AJ27" s="119">
        <f t="shared" ref="AJ27:AJ41" si="14">SUM(AH27:AI27)</f>
        <v>0</v>
      </c>
      <c r="AK27" s="94" t="s">
        <v>22</v>
      </c>
      <c r="AL27" s="190" t="s">
        <v>22</v>
      </c>
    </row>
    <row r="28" spans="1:38" s="93" customFormat="1" x14ac:dyDescent="0.2">
      <c r="A28" s="189"/>
      <c r="B28" s="92"/>
      <c r="C28" s="108"/>
      <c r="D28" s="109"/>
      <c r="E28" s="108">
        <f t="shared" si="12"/>
        <v>0</v>
      </c>
      <c r="F28" s="108"/>
      <c r="G28" s="114">
        <f t="shared" ref="G28:G41" si="15">SUM(D28:F28)</f>
        <v>0</v>
      </c>
      <c r="H28" s="111">
        <f>ROUND($G28*'Rates Input'!$A$4,2)</f>
        <v>0</v>
      </c>
      <c r="I28" s="109">
        <f>ROUND($G28*'Rates Input'!$A$20,2)</f>
        <v>0</v>
      </c>
      <c r="J28" s="108">
        <f>ROUND($G28*'Rates Input'!$D$4,2)</f>
        <v>0</v>
      </c>
      <c r="K28" s="108">
        <f>ROUND($G28*'Rates Input'!$A$12,2)</f>
        <v>0</v>
      </c>
      <c r="L28" s="108"/>
      <c r="M28" s="110">
        <f>ROUND($B28*'Rates Input'!$D$12,2)</f>
        <v>0</v>
      </c>
      <c r="N28" s="112">
        <f>ROUND($G28*'Rates Input'!$D$20,2)</f>
        <v>0</v>
      </c>
      <c r="O28" s="115">
        <f t="shared" ref="O28:O41" si="16">SUM(G28)-SUM(H28:N28)</f>
        <v>0</v>
      </c>
      <c r="P28" s="109"/>
      <c r="Q28" s="119">
        <f t="shared" si="2"/>
        <v>0</v>
      </c>
      <c r="R28" s="94"/>
      <c r="S28" s="190"/>
      <c r="T28" s="189"/>
      <c r="U28" s="92"/>
      <c r="V28" s="108"/>
      <c r="W28" s="109"/>
      <c r="X28" s="108">
        <f t="shared" si="13"/>
        <v>0</v>
      </c>
      <c r="Y28" s="108"/>
      <c r="Z28" s="114">
        <f t="shared" ref="Z28:Z41" si="17">SUM(W28:Y28)</f>
        <v>0</v>
      </c>
      <c r="AA28" s="111">
        <f>ROUND($Z28*'Rates Input'!$A$6,2)</f>
        <v>0</v>
      </c>
      <c r="AB28" s="109">
        <f>ROUND($Z28*'Rates Input'!$A$22,2)</f>
        <v>0</v>
      </c>
      <c r="AC28" s="108">
        <f>ROUND($Z28*'Rates Input'!$D$6,2)</f>
        <v>0</v>
      </c>
      <c r="AD28" s="108">
        <f>ROUND($Z28*'Rates Input'!$A$14,2)</f>
        <v>0</v>
      </c>
      <c r="AE28" s="108"/>
      <c r="AF28" s="110">
        <f>ROUND($U28*'Rates Input'!$D$14,2)</f>
        <v>0</v>
      </c>
      <c r="AG28" s="112">
        <f>ROUND($Z28*'Rates Input'!$D$22,2)</f>
        <v>0</v>
      </c>
      <c r="AH28" s="115">
        <f t="shared" ref="AH28:AH41" si="18">SUM(Z28)-SUM(AA28:AG28)</f>
        <v>0</v>
      </c>
      <c r="AI28" s="109"/>
      <c r="AJ28" s="119">
        <f t="shared" si="14"/>
        <v>0</v>
      </c>
      <c r="AK28" s="94"/>
      <c r="AL28" s="190"/>
    </row>
    <row r="29" spans="1:38" s="93" customFormat="1" x14ac:dyDescent="0.2">
      <c r="A29" s="189"/>
      <c r="B29" s="92"/>
      <c r="C29" s="108"/>
      <c r="D29" s="109"/>
      <c r="E29" s="108">
        <f t="shared" si="12"/>
        <v>0</v>
      </c>
      <c r="F29" s="108"/>
      <c r="G29" s="114">
        <f t="shared" si="15"/>
        <v>0</v>
      </c>
      <c r="H29" s="111">
        <f>ROUND($G29*'Rates Input'!$A$4,2)</f>
        <v>0</v>
      </c>
      <c r="I29" s="109">
        <f>ROUND($G29*'Rates Input'!$A$20,2)</f>
        <v>0</v>
      </c>
      <c r="J29" s="108">
        <f>ROUND($G29*'Rates Input'!$D$4,2)</f>
        <v>0</v>
      </c>
      <c r="K29" s="108">
        <f>ROUND($G29*'Rates Input'!$A$12,2)</f>
        <v>0</v>
      </c>
      <c r="L29" s="108"/>
      <c r="M29" s="110">
        <f>ROUND($B29*'Rates Input'!$D$12,2)</f>
        <v>0</v>
      </c>
      <c r="N29" s="112">
        <f>ROUND($G29*'Rates Input'!$D$20,2)</f>
        <v>0</v>
      </c>
      <c r="O29" s="115">
        <f t="shared" si="16"/>
        <v>0</v>
      </c>
      <c r="P29" s="109"/>
      <c r="Q29" s="119">
        <f t="shared" si="2"/>
        <v>0</v>
      </c>
      <c r="R29" s="94"/>
      <c r="S29" s="190"/>
      <c r="T29" s="189"/>
      <c r="U29" s="92"/>
      <c r="V29" s="108"/>
      <c r="W29" s="109"/>
      <c r="X29" s="108">
        <f t="shared" si="13"/>
        <v>0</v>
      </c>
      <c r="Y29" s="108"/>
      <c r="Z29" s="114">
        <f t="shared" si="17"/>
        <v>0</v>
      </c>
      <c r="AA29" s="111">
        <f>ROUND($Z29*'Rates Input'!$A$6,2)</f>
        <v>0</v>
      </c>
      <c r="AB29" s="109">
        <f>ROUND($Z29*'Rates Input'!$A$22,2)</f>
        <v>0</v>
      </c>
      <c r="AC29" s="108">
        <f>ROUND($Z29*'Rates Input'!$D$6,2)</f>
        <v>0</v>
      </c>
      <c r="AD29" s="108">
        <f>ROUND($Z29*'Rates Input'!$A$14,2)</f>
        <v>0</v>
      </c>
      <c r="AE29" s="108"/>
      <c r="AF29" s="110">
        <f>ROUND($U29*'Rates Input'!$D$14,2)</f>
        <v>0</v>
      </c>
      <c r="AG29" s="112">
        <f>ROUND($Z29*'Rates Input'!$D$22,2)</f>
        <v>0</v>
      </c>
      <c r="AH29" s="115">
        <f t="shared" si="18"/>
        <v>0</v>
      </c>
      <c r="AI29" s="109"/>
      <c r="AJ29" s="119">
        <f t="shared" si="14"/>
        <v>0</v>
      </c>
      <c r="AK29" s="94"/>
      <c r="AL29" s="190"/>
    </row>
    <row r="30" spans="1:38" s="93" customFormat="1" x14ac:dyDescent="0.2">
      <c r="A30" s="189"/>
      <c r="B30" s="92"/>
      <c r="C30" s="108"/>
      <c r="D30" s="109"/>
      <c r="E30" s="108">
        <f t="shared" si="12"/>
        <v>0</v>
      </c>
      <c r="F30" s="108"/>
      <c r="G30" s="114">
        <f t="shared" si="15"/>
        <v>0</v>
      </c>
      <c r="H30" s="111">
        <f>ROUND($G30*'Rates Input'!$A$4,2)</f>
        <v>0</v>
      </c>
      <c r="I30" s="109">
        <f>ROUND($G30*'Rates Input'!$A$20,2)</f>
        <v>0</v>
      </c>
      <c r="J30" s="108">
        <f>ROUND($G30*'Rates Input'!$D$4,2)</f>
        <v>0</v>
      </c>
      <c r="K30" s="108">
        <f>ROUND($G30*'Rates Input'!$A$12,2)</f>
        <v>0</v>
      </c>
      <c r="L30" s="108"/>
      <c r="M30" s="110">
        <f>ROUND($B30*'Rates Input'!$D$12,2)</f>
        <v>0</v>
      </c>
      <c r="N30" s="112">
        <f>ROUND($G30*'Rates Input'!$D$20,2)</f>
        <v>0</v>
      </c>
      <c r="O30" s="115">
        <f t="shared" si="16"/>
        <v>0</v>
      </c>
      <c r="P30" s="109"/>
      <c r="Q30" s="119">
        <f t="shared" si="2"/>
        <v>0</v>
      </c>
      <c r="R30" s="94"/>
      <c r="S30" s="190"/>
      <c r="T30" s="189"/>
      <c r="U30" s="92"/>
      <c r="V30" s="108"/>
      <c r="W30" s="109"/>
      <c r="X30" s="108">
        <f t="shared" si="13"/>
        <v>0</v>
      </c>
      <c r="Y30" s="108"/>
      <c r="Z30" s="114">
        <f t="shared" si="17"/>
        <v>0</v>
      </c>
      <c r="AA30" s="111">
        <f>ROUND($Z30*'Rates Input'!$A$6,2)</f>
        <v>0</v>
      </c>
      <c r="AB30" s="109">
        <f>ROUND($Z30*'Rates Input'!$A$22,2)</f>
        <v>0</v>
      </c>
      <c r="AC30" s="108">
        <f>ROUND($Z30*'Rates Input'!$D$6,2)</f>
        <v>0</v>
      </c>
      <c r="AD30" s="108">
        <f>ROUND($Z30*'Rates Input'!$A$14,2)</f>
        <v>0</v>
      </c>
      <c r="AE30" s="108"/>
      <c r="AF30" s="110">
        <f>ROUND($U30*'Rates Input'!$D$14,2)</f>
        <v>0</v>
      </c>
      <c r="AG30" s="112">
        <f>ROUND($Z30*'Rates Input'!$D$22,2)</f>
        <v>0</v>
      </c>
      <c r="AH30" s="115">
        <f t="shared" si="18"/>
        <v>0</v>
      </c>
      <c r="AI30" s="109"/>
      <c r="AJ30" s="119">
        <f t="shared" si="14"/>
        <v>0</v>
      </c>
      <c r="AK30" s="94"/>
      <c r="AL30" s="190"/>
    </row>
    <row r="31" spans="1:38" s="93" customFormat="1" x14ac:dyDescent="0.2">
      <c r="A31" s="189"/>
      <c r="B31" s="92"/>
      <c r="C31" s="108"/>
      <c r="D31" s="109"/>
      <c r="E31" s="108">
        <f t="shared" si="12"/>
        <v>0</v>
      </c>
      <c r="F31" s="108"/>
      <c r="G31" s="114">
        <f t="shared" si="15"/>
        <v>0</v>
      </c>
      <c r="H31" s="111">
        <f>ROUND($G31*'Rates Input'!$A$4,2)</f>
        <v>0</v>
      </c>
      <c r="I31" s="109">
        <f>ROUND($G31*'Rates Input'!$A$20,2)</f>
        <v>0</v>
      </c>
      <c r="J31" s="108">
        <f>ROUND($G31*'Rates Input'!$D$4,2)</f>
        <v>0</v>
      </c>
      <c r="K31" s="108">
        <f>ROUND($G31*'Rates Input'!$A$12,2)</f>
        <v>0</v>
      </c>
      <c r="L31" s="108"/>
      <c r="M31" s="110">
        <f>ROUND($B31*'Rates Input'!$D$12,2)</f>
        <v>0</v>
      </c>
      <c r="N31" s="112">
        <f>ROUND($G31*'Rates Input'!$D$20,2)</f>
        <v>0</v>
      </c>
      <c r="O31" s="115">
        <f t="shared" si="16"/>
        <v>0</v>
      </c>
      <c r="P31" s="109"/>
      <c r="Q31" s="119">
        <f t="shared" si="2"/>
        <v>0</v>
      </c>
      <c r="R31" s="94"/>
      <c r="S31" s="190"/>
      <c r="T31" s="189"/>
      <c r="U31" s="92"/>
      <c r="V31" s="108"/>
      <c r="W31" s="109"/>
      <c r="X31" s="108">
        <f t="shared" si="13"/>
        <v>0</v>
      </c>
      <c r="Y31" s="108"/>
      <c r="Z31" s="114">
        <f t="shared" si="17"/>
        <v>0</v>
      </c>
      <c r="AA31" s="111">
        <f>ROUND($Z31*'Rates Input'!$A$6,2)</f>
        <v>0</v>
      </c>
      <c r="AB31" s="109">
        <f>ROUND($Z31*'Rates Input'!$A$22,2)</f>
        <v>0</v>
      </c>
      <c r="AC31" s="108">
        <f>ROUND($Z31*'Rates Input'!$D$6,2)</f>
        <v>0</v>
      </c>
      <c r="AD31" s="108">
        <f>ROUND($Z31*'Rates Input'!$A$14,2)</f>
        <v>0</v>
      </c>
      <c r="AE31" s="108"/>
      <c r="AF31" s="110">
        <f>ROUND($U31*'Rates Input'!$D$14,2)</f>
        <v>0</v>
      </c>
      <c r="AG31" s="112">
        <f>ROUND($Z31*'Rates Input'!$D$22,2)</f>
        <v>0</v>
      </c>
      <c r="AH31" s="115">
        <f t="shared" si="18"/>
        <v>0</v>
      </c>
      <c r="AI31" s="109"/>
      <c r="AJ31" s="119">
        <f t="shared" si="14"/>
        <v>0</v>
      </c>
      <c r="AK31" s="94"/>
      <c r="AL31" s="190"/>
    </row>
    <row r="32" spans="1:38" s="93" customFormat="1" x14ac:dyDescent="0.2">
      <c r="A32" s="189"/>
      <c r="B32" s="92"/>
      <c r="C32" s="108"/>
      <c r="D32" s="109"/>
      <c r="E32" s="108">
        <f t="shared" si="12"/>
        <v>0</v>
      </c>
      <c r="F32" s="108"/>
      <c r="G32" s="114">
        <f t="shared" si="15"/>
        <v>0</v>
      </c>
      <c r="H32" s="111">
        <f>ROUND($G32*'Rates Input'!$A$4,2)</f>
        <v>0</v>
      </c>
      <c r="I32" s="109">
        <f>ROUND($G32*'Rates Input'!$A$20,2)</f>
        <v>0</v>
      </c>
      <c r="J32" s="108">
        <f>ROUND($G32*'Rates Input'!$D$4,2)</f>
        <v>0</v>
      </c>
      <c r="K32" s="108">
        <f>ROUND($G32*'Rates Input'!$A$12,2)</f>
        <v>0</v>
      </c>
      <c r="L32" s="108"/>
      <c r="M32" s="110">
        <f>ROUND($B32*'Rates Input'!$D$12,2)</f>
        <v>0</v>
      </c>
      <c r="N32" s="112">
        <f>ROUND($G32*'Rates Input'!$D$20,2)</f>
        <v>0</v>
      </c>
      <c r="O32" s="115">
        <f t="shared" si="16"/>
        <v>0</v>
      </c>
      <c r="P32" s="109"/>
      <c r="Q32" s="119">
        <f t="shared" si="2"/>
        <v>0</v>
      </c>
      <c r="R32" s="94"/>
      <c r="S32" s="190"/>
      <c r="T32" s="189"/>
      <c r="U32" s="92"/>
      <c r="V32" s="108"/>
      <c r="W32" s="109"/>
      <c r="X32" s="108">
        <f t="shared" si="13"/>
        <v>0</v>
      </c>
      <c r="Y32" s="108"/>
      <c r="Z32" s="114">
        <f t="shared" si="17"/>
        <v>0</v>
      </c>
      <c r="AA32" s="111">
        <f>ROUND($Z32*'Rates Input'!$A$6,2)</f>
        <v>0</v>
      </c>
      <c r="AB32" s="109">
        <f>ROUND($Z32*'Rates Input'!$A$22,2)</f>
        <v>0</v>
      </c>
      <c r="AC32" s="108">
        <f>ROUND($Z32*'Rates Input'!$D$6,2)</f>
        <v>0</v>
      </c>
      <c r="AD32" s="108">
        <f>ROUND($Z32*'Rates Input'!$A$14,2)</f>
        <v>0</v>
      </c>
      <c r="AE32" s="108"/>
      <c r="AF32" s="110">
        <f>ROUND($U32*'Rates Input'!$D$14,2)</f>
        <v>0</v>
      </c>
      <c r="AG32" s="112">
        <f>ROUND($Z32*'Rates Input'!$D$22,2)</f>
        <v>0</v>
      </c>
      <c r="AH32" s="115">
        <f t="shared" si="18"/>
        <v>0</v>
      </c>
      <c r="AI32" s="109"/>
      <c r="AJ32" s="119">
        <f t="shared" si="14"/>
        <v>0</v>
      </c>
      <c r="AK32" s="94"/>
      <c r="AL32" s="190"/>
    </row>
    <row r="33" spans="1:38" s="93" customFormat="1" x14ac:dyDescent="0.2">
      <c r="A33" s="189"/>
      <c r="B33" s="92"/>
      <c r="C33" s="108"/>
      <c r="D33" s="109"/>
      <c r="E33" s="108">
        <f t="shared" si="12"/>
        <v>0</v>
      </c>
      <c r="F33" s="108"/>
      <c r="G33" s="114">
        <f t="shared" si="15"/>
        <v>0</v>
      </c>
      <c r="H33" s="111">
        <f>ROUND($G33*'Rates Input'!$A$4,2)</f>
        <v>0</v>
      </c>
      <c r="I33" s="109">
        <f>ROUND($G33*'Rates Input'!$A$20,2)</f>
        <v>0</v>
      </c>
      <c r="J33" s="108">
        <f>ROUND($G33*'Rates Input'!$D$4,2)</f>
        <v>0</v>
      </c>
      <c r="K33" s="108">
        <f>ROUND($G33*'Rates Input'!$A$12,2)</f>
        <v>0</v>
      </c>
      <c r="L33" s="108"/>
      <c r="M33" s="110">
        <f>ROUND($B33*'Rates Input'!$D$12,2)</f>
        <v>0</v>
      </c>
      <c r="N33" s="112">
        <f>ROUND($G33*'Rates Input'!$D$20,2)</f>
        <v>0</v>
      </c>
      <c r="O33" s="115">
        <f t="shared" si="16"/>
        <v>0</v>
      </c>
      <c r="P33" s="109"/>
      <c r="Q33" s="119">
        <f t="shared" si="2"/>
        <v>0</v>
      </c>
      <c r="R33" s="94"/>
      <c r="S33" s="190"/>
      <c r="T33" s="189"/>
      <c r="U33" s="92"/>
      <c r="V33" s="108"/>
      <c r="W33" s="109"/>
      <c r="X33" s="108">
        <f t="shared" si="13"/>
        <v>0</v>
      </c>
      <c r="Y33" s="108"/>
      <c r="Z33" s="114">
        <f t="shared" si="17"/>
        <v>0</v>
      </c>
      <c r="AA33" s="111">
        <f>ROUND($Z33*'Rates Input'!$A$6,2)</f>
        <v>0</v>
      </c>
      <c r="AB33" s="109">
        <f>ROUND($Z33*'Rates Input'!$A$22,2)</f>
        <v>0</v>
      </c>
      <c r="AC33" s="108">
        <f>ROUND($Z33*'Rates Input'!$D$6,2)</f>
        <v>0</v>
      </c>
      <c r="AD33" s="108">
        <f>ROUND($Z33*'Rates Input'!$A$14,2)</f>
        <v>0</v>
      </c>
      <c r="AE33" s="108"/>
      <c r="AF33" s="110">
        <f>ROUND($U33*'Rates Input'!$D$14,2)</f>
        <v>0</v>
      </c>
      <c r="AG33" s="112">
        <f>ROUND($Z33*'Rates Input'!$D$22,2)</f>
        <v>0</v>
      </c>
      <c r="AH33" s="115">
        <f t="shared" si="18"/>
        <v>0</v>
      </c>
      <c r="AI33" s="109"/>
      <c r="AJ33" s="119">
        <f t="shared" si="14"/>
        <v>0</v>
      </c>
      <c r="AK33" s="94"/>
      <c r="AL33" s="190"/>
    </row>
    <row r="34" spans="1:38" s="93" customFormat="1" x14ac:dyDescent="0.2">
      <c r="A34" s="189"/>
      <c r="B34" s="92"/>
      <c r="C34" s="108"/>
      <c r="D34" s="109"/>
      <c r="E34" s="108">
        <f t="shared" si="12"/>
        <v>0</v>
      </c>
      <c r="F34" s="108"/>
      <c r="G34" s="114">
        <f t="shared" si="15"/>
        <v>0</v>
      </c>
      <c r="H34" s="111">
        <f>ROUND($G34*'Rates Input'!$A$4,2)</f>
        <v>0</v>
      </c>
      <c r="I34" s="109">
        <f>ROUND($G34*'Rates Input'!$A$20,2)</f>
        <v>0</v>
      </c>
      <c r="J34" s="108">
        <f>ROUND($G34*'Rates Input'!$D$4,2)</f>
        <v>0</v>
      </c>
      <c r="K34" s="108">
        <f>ROUND($G34*'Rates Input'!$A$12,2)</f>
        <v>0</v>
      </c>
      <c r="L34" s="108"/>
      <c r="M34" s="110">
        <f>ROUND($B34*'Rates Input'!$D$12,2)</f>
        <v>0</v>
      </c>
      <c r="N34" s="112">
        <f>ROUND($G34*'Rates Input'!$D$20,2)</f>
        <v>0</v>
      </c>
      <c r="O34" s="115">
        <f t="shared" si="16"/>
        <v>0</v>
      </c>
      <c r="P34" s="109"/>
      <c r="Q34" s="119">
        <f t="shared" si="2"/>
        <v>0</v>
      </c>
      <c r="R34" s="94"/>
      <c r="S34" s="190"/>
      <c r="T34" s="189"/>
      <c r="U34" s="92"/>
      <c r="V34" s="108"/>
      <c r="W34" s="109"/>
      <c r="X34" s="108">
        <f t="shared" si="13"/>
        <v>0</v>
      </c>
      <c r="Y34" s="108"/>
      <c r="Z34" s="114">
        <f t="shared" si="17"/>
        <v>0</v>
      </c>
      <c r="AA34" s="111">
        <f>ROUND($Z34*'Rates Input'!$A$6,2)</f>
        <v>0</v>
      </c>
      <c r="AB34" s="109">
        <f>ROUND($Z34*'Rates Input'!$A$22,2)</f>
        <v>0</v>
      </c>
      <c r="AC34" s="108">
        <f>ROUND($Z34*'Rates Input'!$D$6,2)</f>
        <v>0</v>
      </c>
      <c r="AD34" s="108">
        <f>ROUND($Z34*'Rates Input'!$A$14,2)</f>
        <v>0</v>
      </c>
      <c r="AE34" s="108"/>
      <c r="AF34" s="110">
        <f>ROUND($U34*'Rates Input'!$D$14,2)</f>
        <v>0</v>
      </c>
      <c r="AG34" s="112">
        <f>ROUND($Z34*'Rates Input'!$D$22,2)</f>
        <v>0</v>
      </c>
      <c r="AH34" s="115">
        <f t="shared" si="18"/>
        <v>0</v>
      </c>
      <c r="AI34" s="109"/>
      <c r="AJ34" s="119">
        <f t="shared" si="14"/>
        <v>0</v>
      </c>
      <c r="AK34" s="94"/>
      <c r="AL34" s="190"/>
    </row>
    <row r="35" spans="1:38" s="93" customFormat="1" x14ac:dyDescent="0.2">
      <c r="A35" s="189"/>
      <c r="B35" s="92"/>
      <c r="C35" s="108"/>
      <c r="D35" s="109"/>
      <c r="E35" s="108">
        <f t="shared" si="12"/>
        <v>0</v>
      </c>
      <c r="F35" s="108"/>
      <c r="G35" s="114">
        <f t="shared" si="15"/>
        <v>0</v>
      </c>
      <c r="H35" s="111">
        <f>ROUND($G35*'Rates Input'!$A$4,2)</f>
        <v>0</v>
      </c>
      <c r="I35" s="109">
        <f>ROUND($G35*'Rates Input'!$A$20,2)</f>
        <v>0</v>
      </c>
      <c r="J35" s="108">
        <f>ROUND($G35*'Rates Input'!$D$4,2)</f>
        <v>0</v>
      </c>
      <c r="K35" s="108">
        <f>ROUND($G35*'Rates Input'!$A$12,2)</f>
        <v>0</v>
      </c>
      <c r="L35" s="108"/>
      <c r="M35" s="110">
        <f>ROUND($B35*'Rates Input'!$D$12,2)</f>
        <v>0</v>
      </c>
      <c r="N35" s="112">
        <f>ROUND($G35*'Rates Input'!$D$20,2)</f>
        <v>0</v>
      </c>
      <c r="O35" s="115">
        <f t="shared" si="16"/>
        <v>0</v>
      </c>
      <c r="P35" s="109"/>
      <c r="Q35" s="119">
        <f t="shared" si="2"/>
        <v>0</v>
      </c>
      <c r="R35" s="94"/>
      <c r="S35" s="190"/>
      <c r="T35" s="189"/>
      <c r="U35" s="92"/>
      <c r="V35" s="108"/>
      <c r="W35" s="109"/>
      <c r="X35" s="108">
        <f t="shared" si="13"/>
        <v>0</v>
      </c>
      <c r="Y35" s="108"/>
      <c r="Z35" s="114">
        <f t="shared" si="17"/>
        <v>0</v>
      </c>
      <c r="AA35" s="111">
        <f>ROUND($Z35*'Rates Input'!$A$6,2)</f>
        <v>0</v>
      </c>
      <c r="AB35" s="109">
        <f>ROUND($Z35*'Rates Input'!$A$22,2)</f>
        <v>0</v>
      </c>
      <c r="AC35" s="108">
        <f>ROUND($Z35*'Rates Input'!$D$6,2)</f>
        <v>0</v>
      </c>
      <c r="AD35" s="108">
        <f>ROUND($Z35*'Rates Input'!$A$14,2)</f>
        <v>0</v>
      </c>
      <c r="AE35" s="108"/>
      <c r="AF35" s="110">
        <f>ROUND($U35*'Rates Input'!$D$14,2)</f>
        <v>0</v>
      </c>
      <c r="AG35" s="112">
        <f>ROUND($Z35*'Rates Input'!$D$22,2)</f>
        <v>0</v>
      </c>
      <c r="AH35" s="115">
        <f t="shared" si="18"/>
        <v>0</v>
      </c>
      <c r="AI35" s="109"/>
      <c r="AJ35" s="119">
        <f t="shared" si="14"/>
        <v>0</v>
      </c>
      <c r="AK35" s="94"/>
      <c r="AL35" s="190"/>
    </row>
    <row r="36" spans="1:38" s="93" customFormat="1" x14ac:dyDescent="0.2">
      <c r="A36" s="189"/>
      <c r="B36" s="92"/>
      <c r="C36" s="108"/>
      <c r="D36" s="109"/>
      <c r="E36" s="108">
        <f t="shared" si="12"/>
        <v>0</v>
      </c>
      <c r="F36" s="108"/>
      <c r="G36" s="114">
        <f t="shared" si="15"/>
        <v>0</v>
      </c>
      <c r="H36" s="111">
        <f>ROUND($G36*'Rates Input'!$A$4,2)</f>
        <v>0</v>
      </c>
      <c r="I36" s="109">
        <f>ROUND($G36*'Rates Input'!$A$20,2)</f>
        <v>0</v>
      </c>
      <c r="J36" s="108">
        <f>ROUND($G36*'Rates Input'!$D$4,2)</f>
        <v>0</v>
      </c>
      <c r="K36" s="108">
        <f>ROUND($G36*'Rates Input'!$A$12,2)</f>
        <v>0</v>
      </c>
      <c r="L36" s="108"/>
      <c r="M36" s="110">
        <f>ROUND($B36*'Rates Input'!$D$12,2)</f>
        <v>0</v>
      </c>
      <c r="N36" s="112">
        <f>ROUND($G36*'Rates Input'!$D$20,2)</f>
        <v>0</v>
      </c>
      <c r="O36" s="115">
        <f t="shared" si="16"/>
        <v>0</v>
      </c>
      <c r="P36" s="109"/>
      <c r="Q36" s="119">
        <f t="shared" si="2"/>
        <v>0</v>
      </c>
      <c r="R36" s="94"/>
      <c r="S36" s="190"/>
      <c r="T36" s="189"/>
      <c r="U36" s="92"/>
      <c r="V36" s="108"/>
      <c r="W36" s="109"/>
      <c r="X36" s="108">
        <f t="shared" si="13"/>
        <v>0</v>
      </c>
      <c r="Y36" s="108"/>
      <c r="Z36" s="114">
        <f t="shared" si="17"/>
        <v>0</v>
      </c>
      <c r="AA36" s="111">
        <f>ROUND($Z36*'Rates Input'!$A$6,2)</f>
        <v>0</v>
      </c>
      <c r="AB36" s="109">
        <f>ROUND($Z36*'Rates Input'!$A$22,2)</f>
        <v>0</v>
      </c>
      <c r="AC36" s="108">
        <f>ROUND($Z36*'Rates Input'!$D$6,2)</f>
        <v>0</v>
      </c>
      <c r="AD36" s="108">
        <f>ROUND($Z36*'Rates Input'!$A$14,2)</f>
        <v>0</v>
      </c>
      <c r="AE36" s="108"/>
      <c r="AF36" s="110">
        <f>ROUND($U36*'Rates Input'!$D$14,2)</f>
        <v>0</v>
      </c>
      <c r="AG36" s="112">
        <f>ROUND($Z36*'Rates Input'!$D$22,2)</f>
        <v>0</v>
      </c>
      <c r="AH36" s="115">
        <f t="shared" si="18"/>
        <v>0</v>
      </c>
      <c r="AI36" s="109"/>
      <c r="AJ36" s="119">
        <f t="shared" si="14"/>
        <v>0</v>
      </c>
      <c r="AK36" s="94"/>
      <c r="AL36" s="190"/>
    </row>
    <row r="37" spans="1:38" s="93" customFormat="1" x14ac:dyDescent="0.2">
      <c r="A37" s="189"/>
      <c r="B37" s="92"/>
      <c r="C37" s="108"/>
      <c r="D37" s="109"/>
      <c r="E37" s="108">
        <f t="shared" si="12"/>
        <v>0</v>
      </c>
      <c r="F37" s="108"/>
      <c r="G37" s="114">
        <f t="shared" si="15"/>
        <v>0</v>
      </c>
      <c r="H37" s="111">
        <f>ROUND($G37*'Rates Input'!$A$4,2)</f>
        <v>0</v>
      </c>
      <c r="I37" s="109">
        <f>ROUND($G37*'Rates Input'!$A$20,2)</f>
        <v>0</v>
      </c>
      <c r="J37" s="108">
        <f>ROUND($G37*'Rates Input'!$D$4,2)</f>
        <v>0</v>
      </c>
      <c r="K37" s="108">
        <f>ROUND($G37*'Rates Input'!$A$12,2)</f>
        <v>0</v>
      </c>
      <c r="L37" s="108"/>
      <c r="M37" s="110">
        <f>ROUND($B37*'Rates Input'!$D$12,2)</f>
        <v>0</v>
      </c>
      <c r="N37" s="112">
        <f>ROUND($G37*'Rates Input'!$D$20,2)</f>
        <v>0</v>
      </c>
      <c r="O37" s="115">
        <f t="shared" si="16"/>
        <v>0</v>
      </c>
      <c r="P37" s="109"/>
      <c r="Q37" s="119">
        <f t="shared" si="2"/>
        <v>0</v>
      </c>
      <c r="R37" s="94"/>
      <c r="S37" s="190"/>
      <c r="T37" s="189"/>
      <c r="U37" s="92"/>
      <c r="V37" s="108"/>
      <c r="W37" s="109"/>
      <c r="X37" s="108">
        <f t="shared" si="13"/>
        <v>0</v>
      </c>
      <c r="Y37" s="108"/>
      <c r="Z37" s="114">
        <f t="shared" si="17"/>
        <v>0</v>
      </c>
      <c r="AA37" s="111">
        <f>ROUND($Z37*'Rates Input'!$A$6,2)</f>
        <v>0</v>
      </c>
      <c r="AB37" s="109">
        <f>ROUND($Z37*'Rates Input'!$A$22,2)</f>
        <v>0</v>
      </c>
      <c r="AC37" s="108">
        <f>ROUND($Z37*'Rates Input'!$D$6,2)</f>
        <v>0</v>
      </c>
      <c r="AD37" s="108">
        <f>ROUND($Z37*'Rates Input'!$A$14,2)</f>
        <v>0</v>
      </c>
      <c r="AE37" s="108"/>
      <c r="AF37" s="110">
        <f>ROUND($U37*'Rates Input'!$D$14,2)</f>
        <v>0</v>
      </c>
      <c r="AG37" s="112">
        <f>ROUND($Z37*'Rates Input'!$D$22,2)</f>
        <v>0</v>
      </c>
      <c r="AH37" s="115">
        <f t="shared" si="18"/>
        <v>0</v>
      </c>
      <c r="AI37" s="109"/>
      <c r="AJ37" s="119">
        <f t="shared" si="14"/>
        <v>0</v>
      </c>
      <c r="AK37" s="94"/>
      <c r="AL37" s="190"/>
    </row>
    <row r="38" spans="1:38" s="93" customFormat="1" x14ac:dyDescent="0.2">
      <c r="A38" s="189"/>
      <c r="B38" s="92"/>
      <c r="C38" s="108"/>
      <c r="D38" s="109"/>
      <c r="E38" s="108">
        <f t="shared" si="12"/>
        <v>0</v>
      </c>
      <c r="F38" s="108"/>
      <c r="G38" s="114">
        <f t="shared" si="15"/>
        <v>0</v>
      </c>
      <c r="H38" s="111">
        <f>ROUND($G38*'Rates Input'!$A$4,2)</f>
        <v>0</v>
      </c>
      <c r="I38" s="109">
        <f>ROUND($G38*'Rates Input'!$A$20,2)</f>
        <v>0</v>
      </c>
      <c r="J38" s="108">
        <f>ROUND($G38*'Rates Input'!$D$4,2)</f>
        <v>0</v>
      </c>
      <c r="K38" s="108">
        <f>ROUND($G38*'Rates Input'!$A$12,2)</f>
        <v>0</v>
      </c>
      <c r="L38" s="108"/>
      <c r="M38" s="110">
        <f>ROUND($B38*'Rates Input'!$D$12,2)</f>
        <v>0</v>
      </c>
      <c r="N38" s="112">
        <f>ROUND($G38*'Rates Input'!$D$20,2)</f>
        <v>0</v>
      </c>
      <c r="O38" s="115">
        <f t="shared" si="16"/>
        <v>0</v>
      </c>
      <c r="P38" s="109"/>
      <c r="Q38" s="119">
        <f t="shared" si="2"/>
        <v>0</v>
      </c>
      <c r="R38" s="94"/>
      <c r="S38" s="190"/>
      <c r="T38" s="189"/>
      <c r="U38" s="92"/>
      <c r="V38" s="108"/>
      <c r="W38" s="109"/>
      <c r="X38" s="108">
        <f t="shared" si="13"/>
        <v>0</v>
      </c>
      <c r="Y38" s="108"/>
      <c r="Z38" s="114">
        <f t="shared" si="17"/>
        <v>0</v>
      </c>
      <c r="AA38" s="111">
        <f>ROUND($Z38*'Rates Input'!$A$6,2)</f>
        <v>0</v>
      </c>
      <c r="AB38" s="109">
        <f>ROUND($Z38*'Rates Input'!$A$22,2)</f>
        <v>0</v>
      </c>
      <c r="AC38" s="108">
        <f>ROUND($Z38*'Rates Input'!$D$6,2)</f>
        <v>0</v>
      </c>
      <c r="AD38" s="108">
        <f>ROUND($Z38*'Rates Input'!$A$14,2)</f>
        <v>0</v>
      </c>
      <c r="AE38" s="108"/>
      <c r="AF38" s="110">
        <f>ROUND($U38*'Rates Input'!$D$14,2)</f>
        <v>0</v>
      </c>
      <c r="AG38" s="112">
        <f>ROUND($Z38*'Rates Input'!$D$22,2)</f>
        <v>0</v>
      </c>
      <c r="AH38" s="115">
        <f t="shared" si="18"/>
        <v>0</v>
      </c>
      <c r="AI38" s="109" t="s">
        <v>22</v>
      </c>
      <c r="AJ38" s="119">
        <f t="shared" si="14"/>
        <v>0</v>
      </c>
      <c r="AK38" s="94" t="s">
        <v>22</v>
      </c>
      <c r="AL38" s="190" t="s">
        <v>22</v>
      </c>
    </row>
    <row r="39" spans="1:38" s="93" customFormat="1" x14ac:dyDescent="0.2">
      <c r="A39" s="189"/>
      <c r="B39" s="92"/>
      <c r="C39" s="108"/>
      <c r="D39" s="109"/>
      <c r="E39" s="108">
        <f t="shared" si="12"/>
        <v>0</v>
      </c>
      <c r="F39" s="108"/>
      <c r="G39" s="114">
        <f t="shared" si="15"/>
        <v>0</v>
      </c>
      <c r="H39" s="111">
        <f>ROUND($G39*'Rates Input'!$A$4,2)</f>
        <v>0</v>
      </c>
      <c r="I39" s="109">
        <f>ROUND($G39*'Rates Input'!$A$20,2)</f>
        <v>0</v>
      </c>
      <c r="J39" s="108">
        <f>ROUND($G39*'Rates Input'!$D$4,2)</f>
        <v>0</v>
      </c>
      <c r="K39" s="108">
        <f>ROUND($G39*'Rates Input'!$A$12,2)</f>
        <v>0</v>
      </c>
      <c r="L39" s="108"/>
      <c r="M39" s="110">
        <f>ROUND($B39*'Rates Input'!$D$12,2)</f>
        <v>0</v>
      </c>
      <c r="N39" s="112">
        <f>ROUND($G39*'Rates Input'!$D$20,2)</f>
        <v>0</v>
      </c>
      <c r="O39" s="115">
        <f t="shared" si="16"/>
        <v>0</v>
      </c>
      <c r="P39" s="109"/>
      <c r="Q39" s="119">
        <f t="shared" si="2"/>
        <v>0</v>
      </c>
      <c r="R39" s="94"/>
      <c r="S39" s="190"/>
      <c r="T39" s="189"/>
      <c r="U39" s="92"/>
      <c r="V39" s="108"/>
      <c r="W39" s="109"/>
      <c r="X39" s="108">
        <f t="shared" si="13"/>
        <v>0</v>
      </c>
      <c r="Y39" s="108"/>
      <c r="Z39" s="114">
        <f t="shared" si="17"/>
        <v>0</v>
      </c>
      <c r="AA39" s="111">
        <f>ROUND($Z39*'Rates Input'!$A$6,2)</f>
        <v>0</v>
      </c>
      <c r="AB39" s="109">
        <f>ROUND($Z39*'Rates Input'!$A$22,2)</f>
        <v>0</v>
      </c>
      <c r="AC39" s="108">
        <f>ROUND($Z39*'Rates Input'!$D$6,2)</f>
        <v>0</v>
      </c>
      <c r="AD39" s="108">
        <f>ROUND($Z39*'Rates Input'!$A$14,2)</f>
        <v>0</v>
      </c>
      <c r="AE39" s="108"/>
      <c r="AF39" s="110">
        <f>ROUND($U39*'Rates Input'!$D$14,2)</f>
        <v>0</v>
      </c>
      <c r="AG39" s="112">
        <f>ROUND($Z39*'Rates Input'!$D$22,2)</f>
        <v>0</v>
      </c>
      <c r="AH39" s="115">
        <f t="shared" si="18"/>
        <v>0</v>
      </c>
      <c r="AI39" s="109"/>
      <c r="AJ39" s="119">
        <f t="shared" si="14"/>
        <v>0</v>
      </c>
      <c r="AK39" s="94"/>
      <c r="AL39" s="190"/>
    </row>
    <row r="40" spans="1:38" s="93" customFormat="1" x14ac:dyDescent="0.2">
      <c r="A40" s="189"/>
      <c r="B40" s="92"/>
      <c r="C40" s="108"/>
      <c r="D40" s="109"/>
      <c r="E40" s="108">
        <f t="shared" si="12"/>
        <v>0</v>
      </c>
      <c r="F40" s="108"/>
      <c r="G40" s="114">
        <f t="shared" si="15"/>
        <v>0</v>
      </c>
      <c r="H40" s="111">
        <f>ROUND($G40*'Rates Input'!$A$4,2)</f>
        <v>0</v>
      </c>
      <c r="I40" s="109">
        <f>ROUND($G40*'Rates Input'!$A$20,2)</f>
        <v>0</v>
      </c>
      <c r="J40" s="108">
        <f>ROUND($G40*'Rates Input'!$D$4,2)</f>
        <v>0</v>
      </c>
      <c r="K40" s="108">
        <f>ROUND($G40*'Rates Input'!$A$12,2)</f>
        <v>0</v>
      </c>
      <c r="L40" s="108"/>
      <c r="M40" s="110">
        <f>ROUND($B40*'Rates Input'!$D$12,2)</f>
        <v>0</v>
      </c>
      <c r="N40" s="112">
        <f>ROUND($G40*'Rates Input'!$D$20,2)</f>
        <v>0</v>
      </c>
      <c r="O40" s="115">
        <f t="shared" si="16"/>
        <v>0</v>
      </c>
      <c r="P40" s="109"/>
      <c r="Q40" s="119">
        <f t="shared" si="2"/>
        <v>0</v>
      </c>
      <c r="R40" s="94"/>
      <c r="S40" s="190"/>
      <c r="T40" s="189"/>
      <c r="U40" s="92"/>
      <c r="V40" s="108"/>
      <c r="W40" s="109"/>
      <c r="X40" s="108">
        <f t="shared" si="13"/>
        <v>0</v>
      </c>
      <c r="Y40" s="108"/>
      <c r="Z40" s="114">
        <f t="shared" si="17"/>
        <v>0</v>
      </c>
      <c r="AA40" s="111">
        <f>ROUND($Z40*'Rates Input'!$A$6,2)</f>
        <v>0</v>
      </c>
      <c r="AB40" s="109">
        <f>ROUND($Z40*'Rates Input'!$A$22,2)</f>
        <v>0</v>
      </c>
      <c r="AC40" s="108">
        <f>ROUND($Z40*'Rates Input'!$D$6,2)</f>
        <v>0</v>
      </c>
      <c r="AD40" s="108">
        <f>ROUND($Z40*'Rates Input'!$A$14,2)</f>
        <v>0</v>
      </c>
      <c r="AE40" s="108"/>
      <c r="AF40" s="110">
        <f>ROUND($U40*'Rates Input'!$D$14,2)</f>
        <v>0</v>
      </c>
      <c r="AG40" s="112">
        <f>ROUND($Z40*'Rates Input'!$D$22,2)</f>
        <v>0</v>
      </c>
      <c r="AH40" s="115">
        <f t="shared" si="18"/>
        <v>0</v>
      </c>
      <c r="AI40" s="109"/>
      <c r="AJ40" s="119">
        <f t="shared" si="14"/>
        <v>0</v>
      </c>
      <c r="AK40" s="94"/>
      <c r="AL40" s="190"/>
    </row>
    <row r="41" spans="1:38" s="93" customFormat="1" ht="13.5" thickBot="1" x14ac:dyDescent="0.25">
      <c r="A41" s="189"/>
      <c r="B41" s="92"/>
      <c r="C41" s="108"/>
      <c r="D41" s="109"/>
      <c r="E41" s="108">
        <f t="shared" si="12"/>
        <v>0</v>
      </c>
      <c r="F41" s="108"/>
      <c r="G41" s="114">
        <f t="shared" si="15"/>
        <v>0</v>
      </c>
      <c r="H41" s="111">
        <f>ROUND($G41*'Rates Input'!$A$4,2)</f>
        <v>0</v>
      </c>
      <c r="I41" s="109">
        <f>ROUND($G41*'Rates Input'!$A$20,2)</f>
        <v>0</v>
      </c>
      <c r="J41" s="108">
        <f>ROUND($G41*'Rates Input'!$D$4,2)</f>
        <v>0</v>
      </c>
      <c r="K41" s="108">
        <f>ROUND($G41*'Rates Input'!$A$12,2)</f>
        <v>0</v>
      </c>
      <c r="L41" s="108"/>
      <c r="M41" s="110">
        <f>ROUND($B41*'Rates Input'!$D$12,2)</f>
        <v>0</v>
      </c>
      <c r="N41" s="112">
        <f>ROUND($G41*'Rates Input'!$D$20,2)</f>
        <v>0</v>
      </c>
      <c r="O41" s="115">
        <f t="shared" si="16"/>
        <v>0</v>
      </c>
      <c r="P41" s="109"/>
      <c r="Q41" s="119">
        <f t="shared" si="2"/>
        <v>0</v>
      </c>
      <c r="R41" s="94"/>
      <c r="S41" s="190"/>
      <c r="T41" s="189"/>
      <c r="U41" s="92"/>
      <c r="V41" s="108"/>
      <c r="W41" s="109"/>
      <c r="X41" s="108">
        <f t="shared" si="13"/>
        <v>0</v>
      </c>
      <c r="Y41" s="108"/>
      <c r="Z41" s="114">
        <f t="shared" si="17"/>
        <v>0</v>
      </c>
      <c r="AA41" s="111">
        <f>ROUND($Z41*'Rates Input'!$A$6,2)</f>
        <v>0</v>
      </c>
      <c r="AB41" s="109">
        <f>ROUND($Z41*'Rates Input'!$A$22,2)</f>
        <v>0</v>
      </c>
      <c r="AC41" s="108">
        <f>ROUND($Z41*'Rates Input'!$D$6,2)</f>
        <v>0</v>
      </c>
      <c r="AD41" s="108">
        <f>ROUND($Z41*'Rates Input'!$A$14,2)</f>
        <v>0</v>
      </c>
      <c r="AE41" s="108"/>
      <c r="AF41" s="110">
        <f>ROUND($U41*'Rates Input'!$D$14,2)</f>
        <v>0</v>
      </c>
      <c r="AG41" s="112">
        <f>ROUND($Z41*'Rates Input'!$D$22,2)</f>
        <v>0</v>
      </c>
      <c r="AH41" s="115">
        <f t="shared" si="18"/>
        <v>0</v>
      </c>
      <c r="AI41" s="109"/>
      <c r="AJ41" s="119">
        <f t="shared" si="14"/>
        <v>0</v>
      </c>
      <c r="AK41" s="94"/>
      <c r="AL41" s="190"/>
    </row>
    <row r="42" spans="1:38" s="65" customFormat="1" ht="13.5" thickBot="1" x14ac:dyDescent="0.25">
      <c r="A42" s="59" t="s">
        <v>24</v>
      </c>
      <c r="B42" s="60">
        <f>SUM(B27:B41)</f>
        <v>0</v>
      </c>
      <c r="C42" s="61"/>
      <c r="D42" s="120">
        <f>SUM(D27:D41)</f>
        <v>0</v>
      </c>
      <c r="E42" s="121">
        <f t="shared" ref="E42:Q42" si="19">SUM(E27:E41)</f>
        <v>0</v>
      </c>
      <c r="F42" s="121">
        <f t="shared" si="19"/>
        <v>0</v>
      </c>
      <c r="G42" s="122">
        <f t="shared" si="19"/>
        <v>0</v>
      </c>
      <c r="H42" s="120">
        <f t="shared" si="19"/>
        <v>0</v>
      </c>
      <c r="I42" s="121">
        <f t="shared" si="19"/>
        <v>0</v>
      </c>
      <c r="J42" s="121">
        <f t="shared" si="19"/>
        <v>0</v>
      </c>
      <c r="K42" s="121">
        <f t="shared" si="19"/>
        <v>0</v>
      </c>
      <c r="L42" s="121">
        <f t="shared" si="19"/>
        <v>0</v>
      </c>
      <c r="M42" s="121">
        <f t="shared" si="19"/>
        <v>0</v>
      </c>
      <c r="N42" s="121">
        <f t="shared" si="19"/>
        <v>0</v>
      </c>
      <c r="O42" s="123">
        <f>SUM(O27:O41)</f>
        <v>0</v>
      </c>
      <c r="P42" s="121">
        <f t="shared" si="19"/>
        <v>0</v>
      </c>
      <c r="Q42" s="121">
        <f t="shared" si="19"/>
        <v>0</v>
      </c>
      <c r="R42" s="63"/>
      <c r="S42" s="64"/>
      <c r="T42" s="59" t="s">
        <v>26</v>
      </c>
      <c r="U42" s="60">
        <f>SUM(U27:U41)</f>
        <v>0</v>
      </c>
      <c r="V42" s="121"/>
      <c r="W42" s="120">
        <f t="shared" ref="W42:AJ42" si="20">SUM(W27:W41)</f>
        <v>0</v>
      </c>
      <c r="X42" s="121">
        <f t="shared" si="20"/>
        <v>0</v>
      </c>
      <c r="Y42" s="121">
        <f t="shared" si="20"/>
        <v>0</v>
      </c>
      <c r="Z42" s="122">
        <f t="shared" si="20"/>
        <v>0</v>
      </c>
      <c r="AA42" s="120">
        <f t="shared" si="20"/>
        <v>0</v>
      </c>
      <c r="AB42" s="121">
        <f t="shared" si="20"/>
        <v>0</v>
      </c>
      <c r="AC42" s="121">
        <f t="shared" si="20"/>
        <v>0</v>
      </c>
      <c r="AD42" s="121">
        <f t="shared" si="20"/>
        <v>0</v>
      </c>
      <c r="AE42" s="121">
        <f t="shared" si="20"/>
        <v>0</v>
      </c>
      <c r="AF42" s="121">
        <f t="shared" si="20"/>
        <v>0</v>
      </c>
      <c r="AG42" s="121">
        <f t="shared" si="20"/>
        <v>0</v>
      </c>
      <c r="AH42" s="123">
        <f t="shared" si="20"/>
        <v>0</v>
      </c>
      <c r="AI42" s="121">
        <f t="shared" si="20"/>
        <v>0</v>
      </c>
      <c r="AJ42" s="121">
        <f t="shared" si="20"/>
        <v>0</v>
      </c>
      <c r="AK42" s="63"/>
      <c r="AL42" s="64"/>
    </row>
    <row r="43" spans="1:38" s="65" customFormat="1" ht="14.25" thickTop="1" thickBot="1" x14ac:dyDescent="0.25">
      <c r="A43" s="66" t="s">
        <v>36</v>
      </c>
      <c r="B43" s="67">
        <f>B26+B42</f>
        <v>0</v>
      </c>
      <c r="C43" s="68"/>
      <c r="D43" s="124">
        <f>SUM(D26)+SUM(D42)</f>
        <v>0</v>
      </c>
      <c r="E43" s="125">
        <f t="shared" ref="E43:P43" si="21">SUM(E26)+SUM(E42)</f>
        <v>0</v>
      </c>
      <c r="F43" s="125">
        <f t="shared" si="21"/>
        <v>0</v>
      </c>
      <c r="G43" s="126">
        <f t="shared" si="21"/>
        <v>0</v>
      </c>
      <c r="H43" s="124">
        <f t="shared" si="21"/>
        <v>0</v>
      </c>
      <c r="I43" s="125">
        <f t="shared" si="21"/>
        <v>0</v>
      </c>
      <c r="J43" s="125">
        <f t="shared" si="21"/>
        <v>0</v>
      </c>
      <c r="K43" s="125">
        <f t="shared" si="21"/>
        <v>0</v>
      </c>
      <c r="L43" s="125">
        <f t="shared" si="21"/>
        <v>0</v>
      </c>
      <c r="M43" s="127">
        <f t="shared" si="21"/>
        <v>0</v>
      </c>
      <c r="N43" s="127">
        <f t="shared" si="21"/>
        <v>0</v>
      </c>
      <c r="O43" s="128">
        <f t="shared" si="21"/>
        <v>0</v>
      </c>
      <c r="P43" s="124">
        <f t="shared" si="21"/>
        <v>0</v>
      </c>
      <c r="Q43" s="125">
        <f>SUM(Q26)+SUM(Q42)</f>
        <v>0</v>
      </c>
      <c r="R43" s="71"/>
      <c r="S43" s="70"/>
      <c r="T43" s="66" t="s">
        <v>35</v>
      </c>
      <c r="U43" s="67">
        <f>U26+U42</f>
        <v>0</v>
      </c>
      <c r="V43" s="125"/>
      <c r="W43" s="124">
        <f>SUM((W26)+SUM(W42))</f>
        <v>0</v>
      </c>
      <c r="X43" s="125">
        <f t="shared" ref="X43:AD43" si="22">SUM(X26)+SUM(X42)</f>
        <v>0</v>
      </c>
      <c r="Y43" s="125">
        <f t="shared" si="22"/>
        <v>0</v>
      </c>
      <c r="Z43" s="126">
        <f t="shared" si="22"/>
        <v>0</v>
      </c>
      <c r="AA43" s="124">
        <f t="shared" si="22"/>
        <v>0</v>
      </c>
      <c r="AB43" s="125">
        <f t="shared" si="22"/>
        <v>0</v>
      </c>
      <c r="AC43" s="125">
        <f t="shared" si="22"/>
        <v>0</v>
      </c>
      <c r="AD43" s="125">
        <f t="shared" si="22"/>
        <v>0</v>
      </c>
      <c r="AE43" s="125">
        <f t="shared" ref="AE43:AJ43" si="23">SUM(AE26)+SUM(AE42)</f>
        <v>0</v>
      </c>
      <c r="AF43" s="127">
        <f t="shared" si="23"/>
        <v>0</v>
      </c>
      <c r="AG43" s="127">
        <f t="shared" si="23"/>
        <v>0</v>
      </c>
      <c r="AH43" s="128">
        <f t="shared" si="23"/>
        <v>0</v>
      </c>
      <c r="AI43" s="124">
        <f t="shared" si="23"/>
        <v>0</v>
      </c>
      <c r="AJ43" s="125">
        <f t="shared" si="23"/>
        <v>0</v>
      </c>
      <c r="AK43" s="71"/>
      <c r="AL43" s="70"/>
    </row>
    <row r="44" spans="1:38" ht="13.5" thickTop="1" x14ac:dyDescent="0.2"/>
  </sheetData>
  <sheetProtection algorithmName="SHA-512" hashValue="L6uvBkyoib/7uMdbHZd/EB4P0PBcZRuFL22iHwBSPQzAO/XD4yWFgMbLeYIVvImUH+QK/B/FC7uIYZkTn1erAg==" saltValue="oUz2Llo5rFjpUyMQh4o48g==" spinCount="100000" sheet="1" objects="1" scenarios="1" formatColumns="0" formatRows="0"/>
  <mergeCells count="22">
    <mergeCell ref="L1:M1"/>
    <mergeCell ref="AE1:AF1"/>
    <mergeCell ref="B3:E3"/>
    <mergeCell ref="G3:I3"/>
    <mergeCell ref="L3:P3"/>
    <mergeCell ref="R3:S3"/>
    <mergeCell ref="U3:X3"/>
    <mergeCell ref="Z3:AB3"/>
    <mergeCell ref="AE3:AI3"/>
    <mergeCell ref="A7:G7"/>
    <mergeCell ref="H7:N7"/>
    <mergeCell ref="T7:Z7"/>
    <mergeCell ref="AA7:AG7"/>
    <mergeCell ref="AK3:AL3"/>
    <mergeCell ref="C5:D5"/>
    <mergeCell ref="G5:H5"/>
    <mergeCell ref="L5:N5"/>
    <mergeCell ref="R5:S5"/>
    <mergeCell ref="V5:W5"/>
    <mergeCell ref="Z5:AA5"/>
    <mergeCell ref="AE5:AG5"/>
    <mergeCell ref="AK5:AL5"/>
  </mergeCells>
  <printOptions horizontalCentered="1" verticalCentered="1"/>
  <pageMargins left="0" right="0" top="0" bottom="0" header="0" footer="0"/>
  <pageSetup paperSize="5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Directions</vt:lpstr>
      <vt:lpstr>Rates Input</vt:lpstr>
      <vt:lpstr>Name 1</vt:lpstr>
      <vt:lpstr>Name 2</vt:lpstr>
      <vt:lpstr>Name 3</vt:lpstr>
      <vt:lpstr>Name 4</vt:lpstr>
      <vt:lpstr>Name 5</vt:lpstr>
      <vt:lpstr>Name 6</vt:lpstr>
      <vt:lpstr>Name 7</vt:lpstr>
      <vt:lpstr>Name 8</vt:lpstr>
      <vt:lpstr>Name 9</vt:lpstr>
      <vt:lpstr>Name 10</vt:lpstr>
      <vt:lpstr>Name 11</vt:lpstr>
      <vt:lpstr>Name 12</vt:lpstr>
      <vt:lpstr>Name 13</vt:lpstr>
      <vt:lpstr>Name 14</vt:lpstr>
      <vt:lpstr>Name 15</vt:lpstr>
      <vt:lpstr>Name 16</vt:lpstr>
      <vt:lpstr>Name 17</vt:lpstr>
      <vt:lpstr>Name 18</vt:lpstr>
      <vt:lpstr>Name 19</vt:lpstr>
      <vt:lpstr>Name 20</vt:lpstr>
      <vt:lpstr>Name 21</vt:lpstr>
      <vt:lpstr>Name 22</vt:lpstr>
      <vt:lpstr>Name 23</vt:lpstr>
      <vt:lpstr>Name 24</vt:lpstr>
      <vt:lpstr>Name 25</vt:lpstr>
      <vt:lpstr>ReCap</vt:lpstr>
      <vt:lpstr>W2 Totals</vt:lpstr>
      <vt:lpstr>n</vt:lpstr>
      <vt:lpstr>ReCap!Print_Area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2020-05-08T14:52:26Z</cp:lastPrinted>
  <dcterms:created xsi:type="dcterms:W3CDTF">2000-02-28T17:16:24Z</dcterms:created>
  <dcterms:modified xsi:type="dcterms:W3CDTF">2020-07-02T13:53:08Z</dcterms:modified>
</cp:coreProperties>
</file>