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Treasurer Cash Books &amp; Reports\"/>
    </mc:Choice>
  </mc:AlternateContent>
  <xr:revisionPtr revIDLastSave="0" documentId="13_ncr:1_{47B67A8D-4D93-4BFD-B93B-C55F218E87B4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K50" i="26" l="1"/>
  <c r="M10" i="26" s="1"/>
  <c r="K50" i="25"/>
  <c r="M10" i="25" s="1"/>
  <c r="K50" i="24"/>
  <c r="M10" i="24" s="1"/>
  <c r="K50" i="23"/>
  <c r="M10" i="23" s="1"/>
  <c r="K50" i="22"/>
  <c r="M10" i="22" s="1"/>
  <c r="K50" i="21"/>
  <c r="M10" i="21" s="1"/>
  <c r="K50" i="20"/>
  <c r="M10" i="20" s="1"/>
  <c r="K50" i="29"/>
  <c r="M10" i="29" s="1"/>
  <c r="K50" i="18"/>
  <c r="M10" i="18" s="1"/>
  <c r="K50" i="17"/>
  <c r="M10" i="17" s="1"/>
  <c r="K50" i="27"/>
  <c r="M10" i="27" s="1"/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M17" i="25" l="1"/>
  <c r="M8" i="15"/>
  <c r="K50" i="15"/>
  <c r="M10" i="15" s="1"/>
  <c r="M17" i="21"/>
  <c r="M17" i="17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<sst xmlns="http://schemas.openxmlformats.org/spreadsheetml/2006/main" count="1630" uniqueCount="79">
  <si>
    <t>Month Of</t>
  </si>
  <si>
    <t>Beginning Balance of Cash</t>
  </si>
  <si>
    <t>Other Accounts:</t>
  </si>
  <si>
    <t>Savings Accounts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</si>
  <si>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</si>
  <si>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</si>
  <si>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</si>
  <si>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</si>
  <si>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</si>
  <si>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</si>
  <si>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</si>
  <si>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</si>
  <si>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</si>
  <si>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</si>
  <si>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</si>
  <si>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</si>
  <si>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(beginning date)</t>
  </si>
  <si>
    <t>(ending date)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</si>
  <si>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</si>
  <si>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</si>
  <si>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</si>
  <si>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</si>
  <si>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</si>
  <si>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</si>
  <si>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</si>
  <si>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</si>
  <si>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</si>
  <si>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</si>
  <si>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</si>
  <si>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</si>
  <si>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</si>
  <si>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</si>
  <si>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</si>
  <si>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</si>
  <si>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</si>
  <si>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</si>
  <si>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</si>
  <si>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</si>
  <si>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</si>
  <si>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</si>
  <si>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</si>
  <si>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</si>
  <si>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</si>
  <si>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</si>
  <si>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</si>
  <si>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</si>
  <si>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</si>
  <si>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</si>
  <si>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</si>
  <si>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</si>
  <si>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</si>
  <si>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</si>
  <si>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</si>
  <si>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</si>
  <si>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</si>
  <si>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</si>
  <si>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</si>
  <si>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</si>
  <si>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</si>
  <si>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</si>
  <si>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</si>
  <si>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</si>
  <si>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</si>
  <si>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</si>
  <si>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</si>
  <si>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</si>
  <si>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</si>
  <si>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</si>
  <si>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</si>
  <si>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</si>
  <si>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</si>
  <si>
    <t>Total Amount of Checks Issued and Authorized</t>
  </si>
  <si>
    <t xml:space="preserve">Check# </t>
  </si>
  <si>
    <t>Total Checks Authorized</t>
  </si>
  <si>
    <t>CDs</t>
  </si>
  <si>
    <t>Stocks, Bonds, Etc.</t>
  </si>
  <si>
    <t>CELL C-22, BEGIN IMPUTTING CHECK DATA INTO SHEET - LIST ALL CHECKS</t>
  </si>
  <si>
    <t>THE TOTAL OF ALL ISSUED CHECKS WILL AUTOMATICALLY APPEAR IN THE</t>
  </si>
  <si>
    <t>"TOTAL CHECKS ISSUED AND AUTHORIZED"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</si>
</sst>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3" fontId="0" fillId="0" borderId="1" xfId="0" applyNumberFormat="1" applyFont="1" applyBorder="1" applyAlignment="1" applyProtection="1">
      <alignment horizontal="right"/>
    </xf>
    <xf numFmtId="49" fontId="7" fillId="2" borderId="0" xfId="0" applyNumberFormat="1" applyFont="1" applyFill="1" applyAlignment="1">
      <alignment horizontal="center"/>
    </xf>
    <xf numFmtId="0" fontId="6" fillId="0" borderId="2" xfId="0" applyFont="1" applyBorder="1" applyAlignment="1" applyProtection="1">
      <alignment horizontal="left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" customFormat="1" ht="15" customHeight="1"/>
    <row r="4" spans="1:10" s="3" customFormat="1" ht="15" customHeight="1">
      <c r="A4" s="3" t="s">
        <v>58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53</v>
      </c>
      <c r="B5" s="3" t="s">
        <v>59</v>
      </c>
    </row>
    <row r="6" spans="1:10" s="3" customFormat="1" ht="15" customHeight="1">
      <c r="A6" s="3" t="s">
        <v>53</v>
      </c>
      <c r="B6" s="3" t="s">
        <v>69</v>
      </c>
    </row>
    <row r="7" spans="1:10" s="3" customFormat="1" ht="15" customHeight="1">
      <c r="A7" s="3" t="s">
        <v>53</v>
      </c>
      <c r="B7" s="3" t="s">
        <v>60</v>
      </c>
    </row>
    <row r="8" spans="1:10" s="3" customFormat="1" ht="15" customHeight="1"/>
    <row r="9" spans="1:10" s="3" customFormat="1" ht="15" customHeight="1">
      <c r="A9" s="3" t="s">
        <v>61</v>
      </c>
      <c r="B9" s="3" t="s">
        <v>62</v>
      </c>
    </row>
    <row r="10" spans="1:10" s="3" customFormat="1" ht="15" customHeight="1"/>
    <row r="11" spans="1:10" s="3" customFormat="1" ht="15" customHeight="1">
      <c r="B11" s="3" t="s">
        <v>76</v>
      </c>
    </row>
    <row r="12" spans="1:10" s="3" customFormat="1" ht="15" customHeight="1">
      <c r="B12" s="3" t="s">
        <v>63</v>
      </c>
    </row>
    <row r="13" spans="1:10" s="3" customFormat="1" ht="15" customHeight="1"/>
    <row r="14" spans="1:10" s="3" customFormat="1" ht="15" customHeight="1">
      <c r="B14" s="2" t="s">
        <v>77</v>
      </c>
    </row>
    <row r="15" spans="1:10" s="3" customFormat="1" ht="15" customHeight="1">
      <c r="B15" s="2" t="s">
        <v>78</v>
      </c>
    </row>
    <row r="16" spans="1:10" s="3" customFormat="1" ht="15" customHeight="1">
      <c r="B16" s="2"/>
    </row>
    <row r="17" spans="1:2" s="3" customFormat="1" ht="15" customHeight="1">
      <c r="B17" s="3" t="s">
        <v>64</v>
      </c>
    </row>
    <row r="18" spans="1:2" s="3" customFormat="1" ht="15" customHeight="1">
      <c r="A18" s="2"/>
      <c r="B18" s="3" t="s">
        <v>65</v>
      </c>
    </row>
    <row r="20" spans="1:2" ht="15" customHeight="1">
      <c r="B20" s="2" t="s">
        <v>54</v>
      </c>
    </row>
    <row r="22" spans="1:2" ht="15" customHeight="1">
      <c r="A22" s="2" t="s">
        <v>55</v>
      </c>
    </row>
    <row r="23" spans="1:2" ht="15" customHeight="1">
      <c r="A23" s="2" t="s">
        <v>56</v>
      </c>
      <c r="B23" s="2" t="s">
        <v>57</v>
      </c>
    </row>
  </sheetData>
  <sheetProtection algorithmName="SHA-512" hashValue="yQqgNIFixW/PGyZ9EvS6D2deEXBdtShIq6aTm34LhRSCX7YoBSqEmPLrncx2cVUC98/xTJDD1Ux8QMH5NSo2gA==" saltValue="CnMMtsJF42vQmUgsVjOoYQ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40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42</v>
      </c>
      <c r="H6" s="8" t="s">
        <v>16</v>
      </c>
      <c r="J6" s="13"/>
      <c r="L6" s="14">
        <v>64000</v>
      </c>
      <c r="M6" s="51">
        <f>Aug!M11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41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Yp7tBBSPdJdkt8zgPH80+icHWuI0aOlyQK+A5xHedHJjM/0zL6e234iDCMZFh862khpbZ/MDK+wFmu/v2YpXxQ==" saltValue="aNWUbRApB8QrOReIAMY2tg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45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16</v>
      </c>
      <c r="J6" s="13"/>
      <c r="L6" s="14">
        <v>64000</v>
      </c>
      <c r="M6" s="51">
        <f>Sep!M11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44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iuhuxmw9o7pMkPV9syKi2y4UNMTcLsewe0N8SMs5Vj5/j7wy7i4WfCTQDPtyJKiMA7cT2njJqHQL9loGRm7ylg==" saltValue="8Fxuske5Hve2QUcocsVvGQ==" spinCount="100000" sheet="1" objects="1" scenarios="1" formatColumns="0" formatRows="0"/>
  <mergeCells count="41">
    <mergeCell ref="I16:K16"/>
    <mergeCell ref="I17:K17"/>
    <mergeCell ref="M7:O7"/>
    <mergeCell ref="M8:O8"/>
    <mergeCell ref="M10:O10"/>
    <mergeCell ref="M11:O11"/>
    <mergeCell ref="I15:K15"/>
    <mergeCell ref="A1:P1"/>
    <mergeCell ref="A2:P2"/>
    <mergeCell ref="M4:O4"/>
    <mergeCell ref="M6:O6"/>
    <mergeCell ref="I14:K14"/>
    <mergeCell ref="O24:P24"/>
    <mergeCell ref="O25:P25"/>
    <mergeCell ref="O26:P26"/>
    <mergeCell ref="O27:P27"/>
    <mergeCell ref="M17:O17"/>
    <mergeCell ref="M19:O19"/>
    <mergeCell ref="O22:P22"/>
    <mergeCell ref="O23:P23"/>
    <mergeCell ref="O33:P33"/>
    <mergeCell ref="O34:P34"/>
    <mergeCell ref="O28:P28"/>
    <mergeCell ref="O29:P29"/>
    <mergeCell ref="O30:P30"/>
    <mergeCell ref="O31:P31"/>
    <mergeCell ref="O32:P32"/>
    <mergeCell ref="O48:P48"/>
    <mergeCell ref="O44:P44"/>
    <mergeCell ref="O45:P45"/>
    <mergeCell ref="O46:P46"/>
    <mergeCell ref="O47:P47"/>
    <mergeCell ref="O35:P35"/>
    <mergeCell ref="O43:P43"/>
    <mergeCell ref="O36:P36"/>
    <mergeCell ref="O37:P37"/>
    <mergeCell ref="O38:P38"/>
    <mergeCell ref="O39:P39"/>
    <mergeCell ref="O40:P40"/>
    <mergeCell ref="O41:P41"/>
    <mergeCell ref="O42:P42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46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16</v>
      </c>
      <c r="J6" s="13"/>
      <c r="L6" s="14">
        <v>64000</v>
      </c>
      <c r="M6" s="51">
        <f>Oct!M11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48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XkMcN0nlypkGLhqLYlWUjiWtxIcl9zokY2tup8Q/thVMChAOjJOYifzShGoABJc68rjjWjFODnBJr4/pBDvIhA==" saltValue="K4ugURaySF+osjp7PUZMAQ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49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50</v>
      </c>
      <c r="H6" s="8" t="s">
        <v>16</v>
      </c>
      <c r="J6" s="13"/>
      <c r="L6" s="14">
        <v>64000</v>
      </c>
      <c r="M6" s="51">
        <f>Nov!M11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51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ZU5OJOiVOivN5r7w9W8rD0qsynbxBPsxZnpyzurc+nKpcT5hoJl3wUhcwoLNIaXfN8QpNePUiDp1gSi0EXCdcQ==" saltValue="iOWNJ6v2O5c32GR619baUQ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8" s="8" customFormat="1" ht="15.6" customHeight="1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18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20</v>
      </c>
      <c r="H6" s="8" t="s">
        <v>16</v>
      </c>
      <c r="J6" s="13"/>
      <c r="L6" s="14">
        <v>64000</v>
      </c>
      <c r="M6" s="42"/>
      <c r="N6" s="42"/>
      <c r="O6" s="42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21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eyFvSm+IvFxq52kX3bphbs7paMqa+Q7ivCYMBU/RfIB5Skrin4lhv7H82x5QIGp99jEQl34KmXrJbds/wnzgOg==" saltValue="73P3MnKIm20SGH2d3R0dfw==" spinCount="100000" sheet="1" objects="1" scenarios="1" formatColumns="0" formatRows="0"/>
  <mergeCells count="41">
    <mergeCell ref="O38:P38"/>
    <mergeCell ref="O39:P39"/>
    <mergeCell ref="O40:P40"/>
    <mergeCell ref="O41:P41"/>
    <mergeCell ref="O42:P42"/>
    <mergeCell ref="O48:P48"/>
    <mergeCell ref="O43:P43"/>
    <mergeCell ref="O44:P44"/>
    <mergeCell ref="O45:P45"/>
    <mergeCell ref="O46:P46"/>
    <mergeCell ref="O47:P4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23:P23"/>
    <mergeCell ref="O24:P24"/>
    <mergeCell ref="O25:P25"/>
    <mergeCell ref="O26:P26"/>
    <mergeCell ref="O27:P27"/>
    <mergeCell ref="O22:P22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I16:K16"/>
    <mergeCell ref="M8:O8"/>
    <mergeCell ref="M19:O19"/>
    <mergeCell ref="I17:K17"/>
    <mergeCell ref="M17:O17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19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22</v>
      </c>
      <c r="H6" s="8" t="s">
        <v>16</v>
      </c>
      <c r="J6" s="13"/>
      <c r="L6" s="14">
        <v>64000</v>
      </c>
      <c r="M6" s="51">
        <f>Jan!M11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24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3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/d7AW4ws0gStppK7s+iIZI8ki97NRy2qJxyEV9+TePpLm3GvyzMs4DO7LDJRK7KrTG9WmqM6469n5B5J3BCUNA==" saltValue="klwAVt//yR/s+1wpRybc8Q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23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16</v>
      </c>
      <c r="J6" s="13"/>
      <c r="L6" s="14">
        <v>64000</v>
      </c>
      <c r="M6" s="51">
        <f>Feb!M11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26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ZLYBuyUsK5LHtftWwjNAiZOzS8qPx/6P4Xa/4bLfnM5bX9pYZpj7fY2CJZsNN7dFGww+KeWC1rmERfBUyp9j4Q==" saltValue="dZImFar9WvXrAAdKYBl0PA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27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28</v>
      </c>
      <c r="H6" s="8" t="s">
        <v>16</v>
      </c>
      <c r="J6" s="13"/>
      <c r="L6" s="14">
        <v>64000</v>
      </c>
      <c r="M6" s="51">
        <f>Mar!M11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29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U0Sco/r5iGsLpoZo3bXe9qcsJCEJ0FyQIYPyaJvT6KPkRsIE1brTDEHMg4yYnF5GfS7K8Urn0QQeRsUyPR+cRA==" saltValue="Sk3wPiTMqY9auHU79tCeMA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30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31</v>
      </c>
      <c r="H6" s="8" t="s">
        <v>16</v>
      </c>
      <c r="J6" s="13"/>
      <c r="L6" s="14">
        <v>64000</v>
      </c>
      <c r="M6" s="51">
        <f>Apr!M11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32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/OkdIeBIQvD97r1nfLC0h1Xpejcumyx6/TYnyED9aqBCTfnUMZwO6nOdAMXzY5nanUJnHh7JIdCCcq2F/Yrovw==" saltValue="ZUvzaELSDAlWKqgffgtS0A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33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66</v>
      </c>
      <c r="H6" s="8" t="s">
        <v>16</v>
      </c>
      <c r="J6" s="13"/>
      <c r="L6" s="14">
        <v>64000</v>
      </c>
      <c r="M6" s="51">
        <f>May!M11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67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jsAg8QKR/nrkCrZ2C2KkpTj7desqmS4Dhz7m4dWLxayBIptaoiGqKklIADTnEXH6Dj4/upRmTvdmOBH2HUNJtA==" saltValue="jlQPMcKP6VQstL/knUPNOA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34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35</v>
      </c>
      <c r="H6" s="8" t="s">
        <v>16</v>
      </c>
      <c r="J6" s="13"/>
      <c r="L6" s="14">
        <v>64000</v>
      </c>
      <c r="M6" s="51">
        <f>Jun!M11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36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Rkdt5A2VxDDGq9t/d9xGtyKKQNipmzhcx/2/unkpoUBgIPuXOo9iU+gdMbB+8B4vSbt/nHmuvfB8MSZWeuADHg==" saltValue="FzetVnlFPOcw5uxGrpwy0g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234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1" t="s">
        <v>37</v>
      </c>
      <c r="N4" s="41"/>
      <c r="O4" s="41"/>
    </row>
    <row r="5" spans="1:18" s="8" customFormat="1" ht="15.6" customHeight="1"/>
    <row r="6" spans="1:18" s="8" customFormat="1" ht="15.6" customHeight="1">
      <c r="A6" s="8" t="s">
        <v>1</v>
      </c>
      <c r="G6" s="1" t="s">
        <v>38</v>
      </c>
      <c r="H6" s="8" t="s">
        <v>16</v>
      </c>
      <c r="J6" s="13"/>
      <c r="L6" s="14">
        <v>64000</v>
      </c>
      <c r="M6" s="51">
        <f>Jul!M11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3"/>
      <c r="N7" s="43"/>
      <c r="O7" s="43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4">
        <f>SUM(M6:O7)</f>
        <v>0</v>
      </c>
      <c r="N8" s="44"/>
      <c r="O8" s="44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8">
        <f>K50</f>
        <v>0</v>
      </c>
      <c r="N10" s="38"/>
      <c r="O10" s="38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39</v>
      </c>
      <c r="H11" s="8" t="s">
        <v>17</v>
      </c>
      <c r="J11" s="13"/>
      <c r="M11" s="39">
        <f>M8-M10</f>
        <v>0</v>
      </c>
      <c r="N11" s="39"/>
      <c r="O11" s="39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7"/>
      <c r="J14" s="37"/>
      <c r="K14" s="37"/>
      <c r="M14" s="20"/>
      <c r="N14" s="20"/>
      <c r="O14" s="20"/>
    </row>
    <row r="15" spans="1:18" s="8" customFormat="1" ht="15.6" customHeight="1">
      <c r="D15" s="8" t="s">
        <v>74</v>
      </c>
      <c r="I15" s="43"/>
      <c r="J15" s="43"/>
      <c r="K15" s="43"/>
      <c r="M15" s="20"/>
      <c r="N15" s="20"/>
      <c r="O15" s="20"/>
    </row>
    <row r="16" spans="1:18" s="8" customFormat="1" ht="15.6" customHeight="1">
      <c r="D16" s="8" t="s">
        <v>75</v>
      </c>
      <c r="I16" s="43"/>
      <c r="J16" s="43"/>
      <c r="K16" s="43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6"/>
      <c r="J17" s="46"/>
      <c r="K17" s="46"/>
      <c r="M17" s="47">
        <f>SUM(I14:K16)</f>
        <v>0</v>
      </c>
      <c r="N17" s="47"/>
      <c r="O17" s="4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5">
        <f>M11+M17</f>
        <v>0</v>
      </c>
      <c r="N19" s="45"/>
      <c r="O19" s="45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5"/>
      <c r="P22" s="35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5"/>
      <c r="P23" s="35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5" t="s">
        <v>15</v>
      </c>
      <c r="P24" s="35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5"/>
      <c r="P25" s="35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5"/>
      <c r="P26" s="35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5"/>
      <c r="P27" s="35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5"/>
      <c r="P28" s="35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5"/>
      <c r="P29" s="35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5"/>
      <c r="P30" s="35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5"/>
      <c r="P31" s="35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5"/>
      <c r="P32" s="35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5"/>
      <c r="P33" s="35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5"/>
      <c r="P34" s="35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48"/>
      <c r="P35" s="48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48"/>
      <c r="P36" s="48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48"/>
      <c r="P37" s="48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48"/>
      <c r="P38" s="48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48"/>
      <c r="P39" s="48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48"/>
      <c r="P40" s="48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48"/>
      <c r="P41" s="48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48"/>
      <c r="P42" s="48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48"/>
      <c r="P43" s="48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48"/>
      <c r="P44" s="48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48"/>
      <c r="P45" s="48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48"/>
      <c r="P46" s="48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48"/>
      <c r="P47" s="48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48"/>
      <c r="P48" s="48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73</v>
      </c>
      <c r="K50" s="30">
        <f>SUM(K22:K48)</f>
        <v>0</v>
      </c>
      <c r="L50" s="31"/>
      <c r="M50" s="32"/>
    </row>
    <row r="51" spans="2:16">
      <c r="B51" s="24"/>
      <c r="C51" s="24"/>
      <c r="G51" s="24"/>
    </row>
    <row r="52" spans="2:16">
      <c r="B52" s="24"/>
      <c r="C52" s="24"/>
      <c r="G52" s="24"/>
    </row>
    <row r="53" spans="2:16">
      <c r="B53" s="24"/>
      <c r="C53" s="24"/>
      <c r="G53" s="24"/>
    </row>
    <row r="54" spans="2:16">
      <c r="B54" s="24"/>
      <c r="C54" s="24"/>
      <c r="G54" s="24"/>
    </row>
    <row r="55" spans="2:16">
      <c r="B55" s="24"/>
      <c r="C55" s="24"/>
      <c r="G55" s="24"/>
    </row>
    <row r="56" spans="2:16">
      <c r="B56" s="24"/>
      <c r="C56" s="24"/>
      <c r="G56" s="24"/>
    </row>
    <row r="57" spans="2:16">
      <c r="B57" s="24"/>
      <c r="C57" s="24"/>
      <c r="G57" s="24"/>
    </row>
    <row r="58" spans="2:16">
      <c r="B58" s="24"/>
      <c r="C58" s="24"/>
      <c r="G58" s="24"/>
    </row>
    <row r="59" spans="2:16">
      <c r="B59" s="24"/>
      <c r="C59" s="24"/>
      <c r="G59" s="24"/>
    </row>
    <row r="60" spans="2:16">
      <c r="B60" s="24"/>
      <c r="C60" s="24"/>
      <c r="G60" s="24"/>
    </row>
    <row r="61" spans="2:16">
      <c r="B61" s="24"/>
      <c r="C61" s="24"/>
      <c r="G61" s="24"/>
    </row>
    <row r="62" spans="2:16">
      <c r="B62" s="24"/>
      <c r="C62" s="24"/>
      <c r="G62" s="24"/>
    </row>
    <row r="63" spans="2:16">
      <c r="B63" s="24"/>
      <c r="C63" s="24"/>
      <c r="G63" s="24"/>
    </row>
    <row r="64" spans="2:16">
      <c r="B64" s="24"/>
      <c r="C64" s="24"/>
      <c r="G64" s="24"/>
    </row>
    <row r="65" spans="2:7">
      <c r="B65" s="24"/>
      <c r="C65" s="24"/>
      <c r="G65" s="24"/>
    </row>
    <row r="66" spans="2:7">
      <c r="G66" s="24"/>
    </row>
    <row r="67" spans="2:7">
      <c r="G67" s="24"/>
    </row>
    <row r="68" spans="2:7">
      <c r="G68" s="24"/>
    </row>
    <row r="69" spans="2:7">
      <c r="G69" s="24"/>
    </row>
    <row r="70" spans="2:7">
      <c r="G70" s="24"/>
    </row>
    <row r="71" spans="2:7">
      <c r="G71" s="24"/>
    </row>
    <row r="72" spans="2:7">
      <c r="G72" s="24"/>
    </row>
    <row r="73" spans="2:7">
      <c r="G73" s="24"/>
    </row>
    <row r="74" spans="2:7">
      <c r="G74" s="24"/>
    </row>
    <row r="75" spans="2:7">
      <c r="G75" s="24"/>
    </row>
    <row r="76" spans="2:7">
      <c r="G76" s="24"/>
    </row>
    <row r="77" spans="2:7">
      <c r="G77" s="24"/>
    </row>
    <row r="78" spans="2:7">
      <c r="G78" s="24"/>
    </row>
    <row r="79" spans="2:7">
      <c r="G79" s="24"/>
    </row>
    <row r="80" spans="2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  <row r="95" spans="7:7">
      <c r="G95" s="24"/>
    </row>
    <row r="96" spans="7:7">
      <c r="G96" s="24"/>
    </row>
    <row r="97" spans="7:7">
      <c r="G97" s="24"/>
    </row>
    <row r="98" spans="7:7">
      <c r="G98" s="24"/>
    </row>
    <row r="99" spans="7:7">
      <c r="G99" s="24"/>
    </row>
    <row r="100" spans="7:7">
      <c r="G100" s="24"/>
    </row>
    <row r="101" spans="7:7">
      <c r="G101" s="24"/>
    </row>
    <row r="102" spans="7:7">
      <c r="G102" s="24"/>
    </row>
    <row r="103" spans="7:7">
      <c r="G103" s="24"/>
    </row>
    <row r="104" spans="7:7">
      <c r="G104" s="24"/>
    </row>
    <row r="105" spans="7:7">
      <c r="G105" s="24"/>
    </row>
    <row r="106" spans="7:7">
      <c r="G106" s="24"/>
    </row>
    <row r="107" spans="7:7">
      <c r="G107" s="24"/>
    </row>
    <row r="108" spans="7:7">
      <c r="G108" s="24"/>
    </row>
    <row r="109" spans="7:7">
      <c r="G109" s="24"/>
    </row>
    <row r="110" spans="7:7">
      <c r="G110" s="24"/>
    </row>
    <row r="111" spans="7:7">
      <c r="G111" s="24"/>
    </row>
    <row r="112" spans="7:7">
      <c r="G112" s="24"/>
    </row>
    <row r="113" spans="7:7">
      <c r="G113" s="24"/>
    </row>
    <row r="114" spans="7:7">
      <c r="G114" s="24"/>
    </row>
    <row r="115" spans="7:7">
      <c r="G115" s="24"/>
    </row>
    <row r="116" spans="7:7">
      <c r="G116" s="24"/>
    </row>
    <row r="117" spans="7:7">
      <c r="G117" s="24"/>
    </row>
    <row r="118" spans="7:7">
      <c r="G118" s="24"/>
    </row>
    <row r="119" spans="7:7">
      <c r="G119" s="24"/>
    </row>
    <row r="120" spans="7:7">
      <c r="G120" s="24"/>
    </row>
    <row r="121" spans="7:7">
      <c r="G121" s="24"/>
    </row>
    <row r="122" spans="7:7">
      <c r="G122" s="24"/>
    </row>
    <row r="123" spans="7:7">
      <c r="G123" s="24"/>
    </row>
    <row r="124" spans="7:7">
      <c r="G124" s="24"/>
    </row>
    <row r="125" spans="7:7">
      <c r="G125" s="24"/>
    </row>
    <row r="126" spans="7:7">
      <c r="G126" s="24"/>
    </row>
    <row r="127" spans="7:7">
      <c r="G127" s="24"/>
    </row>
    <row r="128" spans="7:7">
      <c r="G128" s="24"/>
    </row>
    <row r="129" spans="7:7">
      <c r="G129" s="24"/>
    </row>
    <row r="130" spans="7:7">
      <c r="G130" s="24"/>
    </row>
    <row r="131" spans="7:7">
      <c r="G131" s="24"/>
    </row>
    <row r="132" spans="7:7">
      <c r="G132" s="24"/>
    </row>
    <row r="133" spans="7:7">
      <c r="G133" s="24"/>
    </row>
    <row r="134" spans="7:7">
      <c r="G134" s="24"/>
    </row>
    <row r="135" spans="7:7">
      <c r="G135" s="24"/>
    </row>
    <row r="136" spans="7:7">
      <c r="G136" s="24"/>
    </row>
    <row r="137" spans="7:7">
      <c r="G137" s="24"/>
    </row>
    <row r="138" spans="7:7">
      <c r="G138" s="24"/>
    </row>
    <row r="139" spans="7:7">
      <c r="G139" s="24"/>
    </row>
    <row r="140" spans="7:7">
      <c r="G140" s="24"/>
    </row>
    <row r="141" spans="7:7">
      <c r="G141" s="24"/>
    </row>
    <row r="142" spans="7:7">
      <c r="G142" s="24"/>
    </row>
    <row r="143" spans="7:7">
      <c r="G143" s="24"/>
    </row>
    <row r="144" spans="7:7">
      <c r="G144" s="24"/>
    </row>
    <row r="145" spans="7:7">
      <c r="G145" s="24"/>
    </row>
    <row r="146" spans="7:7">
      <c r="G146" s="24"/>
    </row>
    <row r="147" spans="7:7">
      <c r="G147" s="24"/>
    </row>
    <row r="148" spans="7:7">
      <c r="G148" s="24"/>
    </row>
    <row r="149" spans="7:7">
      <c r="G149" s="24"/>
    </row>
    <row r="150" spans="7:7">
      <c r="G150" s="24"/>
    </row>
    <row r="151" spans="7:7">
      <c r="G151" s="24"/>
    </row>
    <row r="152" spans="7:7">
      <c r="G152" s="24"/>
    </row>
    <row r="153" spans="7:7">
      <c r="G153" s="24"/>
    </row>
    <row r="154" spans="7:7">
      <c r="G154" s="24"/>
    </row>
    <row r="155" spans="7:7">
      <c r="G155" s="24"/>
    </row>
    <row r="156" spans="7:7">
      <c r="G156" s="24"/>
    </row>
    <row r="157" spans="7:7">
      <c r="G157" s="24"/>
    </row>
    <row r="158" spans="7:7">
      <c r="G158" s="24"/>
    </row>
    <row r="159" spans="7:7">
      <c r="G159" s="24"/>
    </row>
    <row r="160" spans="7:7">
      <c r="G160" s="24"/>
    </row>
    <row r="161" spans="7:7">
      <c r="G161" s="24"/>
    </row>
    <row r="162" spans="7:7">
      <c r="G162" s="24"/>
    </row>
    <row r="163" spans="7:7">
      <c r="G163" s="24"/>
    </row>
    <row r="164" spans="7:7">
      <c r="G164" s="24"/>
    </row>
    <row r="165" spans="7:7">
      <c r="G165" s="24"/>
    </row>
    <row r="166" spans="7:7">
      <c r="G166" s="24"/>
    </row>
    <row r="167" spans="7:7">
      <c r="G167" s="24"/>
    </row>
    <row r="168" spans="7:7">
      <c r="G168" s="24"/>
    </row>
    <row r="169" spans="7:7">
      <c r="G169" s="24"/>
    </row>
    <row r="170" spans="7:7">
      <c r="G170" s="24"/>
    </row>
    <row r="171" spans="7:7">
      <c r="G171" s="24"/>
    </row>
    <row r="172" spans="7:7">
      <c r="G172" s="24"/>
    </row>
    <row r="173" spans="7:7">
      <c r="G173" s="24"/>
    </row>
    <row r="174" spans="7:7">
      <c r="G174" s="24"/>
    </row>
    <row r="175" spans="7:7">
      <c r="G175" s="24"/>
    </row>
    <row r="176" spans="7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</sheetData>
  <sheetProtection algorithmName="SHA-512" hashValue="GjdZoliAHEz9hKDQ2AdWjbRFZDO5VYNYTNk+xTc7vNGGfmnA/ADQoslwlA0IcXwp9FZflEIV9fooWHPkNo/oMw==" saltValue="pD+QlmuVf0SQRp7v0M+9PQ==" spinCount="100000" sheet="1" objects="1" scenarios="1" formatColumns="0" formatRows="0"/>
  <mergeCells count="41">
    <mergeCell ref="I15:K15"/>
    <mergeCell ref="O26:P26"/>
    <mergeCell ref="O27:P27"/>
    <mergeCell ref="O32:P32"/>
    <mergeCell ref="O33:P33"/>
    <mergeCell ref="I16:K16"/>
    <mergeCell ref="I17:K17"/>
    <mergeCell ref="M17:O17"/>
    <mergeCell ref="M19:O19"/>
    <mergeCell ref="O22:P22"/>
    <mergeCell ref="O23:P23"/>
    <mergeCell ref="O24:P24"/>
    <mergeCell ref="O25:P25"/>
    <mergeCell ref="O28:P28"/>
    <mergeCell ref="O29:P29"/>
    <mergeCell ref="O30:P30"/>
    <mergeCell ref="A1:P1"/>
    <mergeCell ref="A2:P2"/>
    <mergeCell ref="M4:O4"/>
    <mergeCell ref="M6:O6"/>
    <mergeCell ref="I14:K14"/>
    <mergeCell ref="M7:O7"/>
    <mergeCell ref="M8:O8"/>
    <mergeCell ref="M10:O10"/>
    <mergeCell ref="M11:O11"/>
    <mergeCell ref="O36:P36"/>
    <mergeCell ref="O37:P37"/>
    <mergeCell ref="O38:P38"/>
    <mergeCell ref="O39:P39"/>
    <mergeCell ref="O31:P31"/>
    <mergeCell ref="O34:P34"/>
    <mergeCell ref="O35:P35"/>
    <mergeCell ref="O40:P40"/>
    <mergeCell ref="O46:P46"/>
    <mergeCell ref="O47:P47"/>
    <mergeCell ref="O48:P48"/>
    <mergeCell ref="O42:P42"/>
    <mergeCell ref="O43:P43"/>
    <mergeCell ref="O44:P44"/>
    <mergeCell ref="O45:P45"/>
    <mergeCell ref="O41:P41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2020-04-28T21:13:08Z</cp:lastPrinted>
  <dcterms:created xsi:type="dcterms:W3CDTF">1998-04-27T17:36:37Z</dcterms:created>
  <dcterms:modified xsi:type="dcterms:W3CDTF">2020-06-01T19:51:40Z</dcterms:modified>
</cp:coreProperties>
</file>