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US\Treasurer Cash Books &amp; Reports\"/>
    </mc:Choice>
  </mc:AlternateContent>
  <xr:revisionPtr revIDLastSave="0" documentId="13_ncr:1_{47B67A8D-4D93-4BFD-B93B-C55F218E87B4}" xr6:coauthVersionLast="36" xr6:coauthVersionMax="36" xr10:uidLastSave="{00000000-0000-0000-0000-000000000000}"/>
  <bookViews>
    <workbookView xWindow="1500" yWindow="465" windowWidth="7665" windowHeight="9075" xr2:uid="{00000000-000D-0000-FFFF-FFFF00000000}"/>
  </bookViews>
  <sheets>
    <sheet name="Directions" sheetId="28" r:id="rId1"/>
    <sheet name="Jan" sheetId="15" r:id="rId2"/>
    <sheet name="Feb" sheetId="27" r:id="rId3"/>
    <sheet name="Mar" sheetId="26" r:id="rId4"/>
    <sheet name="Apr" sheetId="25" r:id="rId5"/>
    <sheet name="May" sheetId="24" r:id="rId6"/>
    <sheet name="Jun" sheetId="23" r:id="rId7"/>
    <sheet name="Jul" sheetId="22" r:id="rId8"/>
    <sheet name="Aug" sheetId="21" r:id="rId9"/>
    <sheet name="Sep" sheetId="20" r:id="rId10"/>
    <sheet name="Oct" sheetId="29" r:id="rId11"/>
    <sheet name="Nov" sheetId="18" r:id="rId12"/>
    <sheet name="Dec" sheetId="17" r:id="rId13"/>
  </sheets>
  <calcPr calcId="191029"/>
</workbook>
</file>

<file path=xl/calcChain.xml><?xml version="1.0" encoding="utf-8"?>
<calcChain xmlns="http://schemas.openxmlformats.org/spreadsheetml/2006/main">
  <c r="K50" i="26" l="1"/>
  <c r="M10" i="26" s="1"/>
  <c r="K50" i="25"/>
  <c r="M10" i="25" s="1"/>
  <c r="K50" i="24"/>
  <c r="M10" i="24" s="1"/>
  <c r="K50" i="23"/>
  <c r="M10" i="23" s="1"/>
  <c r="K50" i="22"/>
  <c r="M10" i="22" s="1"/>
  <c r="K50" i="21"/>
  <c r="M10" i="21" s="1"/>
  <c r="K50" i="20"/>
  <c r="M10" i="20" s="1"/>
  <c r="K50" i="29"/>
  <c r="M10" i="29" s="1"/>
  <c r="K50" i="18"/>
  <c r="M10" i="18" s="1"/>
  <c r="K50" i="17"/>
  <c r="M10" i="17" s="1"/>
  <c r="K50" i="27"/>
  <c r="M10" i="27" s="1"/>
  <c r="A2" i="26" l="1"/>
  <c r="A2" i="25"/>
  <c r="A2" i="24"/>
  <c r="A2" i="23"/>
  <c r="A2" i="22"/>
  <c r="A2" i="21"/>
  <c r="A2" i="20"/>
  <c r="A2" i="29"/>
  <c r="A2" i="18"/>
  <c r="A2" i="17"/>
  <c r="A2" i="27"/>
  <c r="A1" i="26"/>
  <c r="A1" i="25"/>
  <c r="A1" i="24"/>
  <c r="A1" i="23"/>
  <c r="A1" i="22"/>
  <c r="A1" i="21"/>
  <c r="A1" i="20"/>
  <c r="A1" i="29"/>
  <c r="A1" i="18"/>
  <c r="A1" i="17"/>
  <c r="A1" i="27"/>
  <c r="M17" i="25" l="1"/>
  <c r="M8" i="15"/>
  <c r="K50" i="15"/>
  <c r="M10" i="15" s="1"/>
  <c r="M17" i="21"/>
  <c r="M17" i="17"/>
  <c r="M17" i="27"/>
  <c r="M17" i="15"/>
  <c r="M17" i="22"/>
  <c r="M17" i="23"/>
  <c r="M17" i="26"/>
  <c r="M17" i="24"/>
  <c r="M17" i="18"/>
  <c r="M17" i="29"/>
  <c r="M17" i="20"/>
  <c r="M11" i="15" l="1"/>
  <c r="M6" i="27" s="1"/>
  <c r="M8" i="27" s="1"/>
  <c r="M11" i="27" s="1"/>
  <c r="M19" i="15" l="1"/>
  <c r="M19" i="27"/>
  <c r="M6" i="26"/>
  <c r="M8" i="26" s="1"/>
  <c r="M11" i="26" s="1"/>
  <c r="M6" i="25" l="1"/>
  <c r="M8" i="25" s="1"/>
  <c r="M11" i="25" s="1"/>
  <c r="M19" i="26"/>
  <c r="M19" i="25" l="1"/>
  <c r="M6" i="24"/>
  <c r="M8" i="24" s="1"/>
  <c r="M11" i="24" s="1"/>
  <c r="M6" i="23" l="1"/>
  <c r="M8" i="23" s="1"/>
  <c r="M11" i="23" s="1"/>
  <c r="M19" i="24"/>
  <c r="M6" i="22" l="1"/>
  <c r="M8" i="22" s="1"/>
  <c r="M11" i="22" s="1"/>
  <c r="M19" i="23"/>
  <c r="M6" i="21" l="1"/>
  <c r="M8" i="21" s="1"/>
  <c r="M11" i="21" s="1"/>
  <c r="M19" i="22"/>
  <c r="M19" i="21" l="1"/>
  <c r="M6" i="20"/>
  <c r="M8" i="20" s="1"/>
  <c r="M11" i="20" s="1"/>
  <c r="M6" i="29" l="1"/>
  <c r="M8" i="29" s="1"/>
  <c r="M11" i="29" s="1"/>
  <c r="M19" i="20"/>
  <c r="M6" i="18" l="1"/>
  <c r="M8" i="18" s="1"/>
  <c r="M11" i="18" s="1"/>
  <c r="M19" i="29"/>
  <c r="M6" i="17" l="1"/>
  <c r="M8" i="17" s="1"/>
  <c r="M11" i="17" s="1"/>
  <c r="M19" i="17" s="1"/>
  <c r="M19" i="18"/>
</calcChain>
</file>

<file path=xl/sharedStrings.xml><?xml version="1.0" encoding="utf-8"?>
<sst xmlns="http://schemas.openxmlformats.org/spreadsheetml/2006/main" count="1630" uniqueCount="79">
  <si>
    <t>Month Of</t>
  </si>
  <si>
    <t>Beginning Balance of Cash</t>
  </si>
  <si>
    <t>Other Accounts:</t>
  </si>
  <si>
    <t>Savings Accounts</t>
  </si>
  <si>
    <t>Total</t>
  </si>
  <si>
    <t>TOTAL NET WORTH</t>
  </si>
  <si>
    <t>Reason</t>
  </si>
  <si>
    <t>Payee</t>
  </si>
  <si>
    <t xml:space="preserve">Amount </t>
  </si>
  <si>
    <t>Add:</t>
  </si>
  <si>
    <t>Less:</t>
  </si>
  <si>
    <t>Equals:</t>
  </si>
  <si>
    <t>Total to Be Accounted for</t>
  </si>
  <si>
    <t>Amounts Received</t>
  </si>
  <si>
    <t>Ending Balance</t>
  </si>
  <si>
    <t xml:space="preserve"> </t>
  </si>
  <si>
    <t>(beginning date)</t>
  </si>
  <si>
    <t>(ending date)</t>
  </si>
  <si>
    <t>January</t>
  </si>
  <si>
    <t>February</t>
  </si>
  <si>
    <t>January 1</t>
  </si>
  <si>
    <t>January 31</t>
  </si>
  <si>
    <t>February 1</t>
  </si>
  <si>
    <t>March</t>
  </si>
  <si>
    <t>February 28</t>
  </si>
  <si>
    <t>March 1</t>
  </si>
  <si>
    <t>March 31</t>
  </si>
  <si>
    <t>April</t>
  </si>
  <si>
    <t>April 1</t>
  </si>
  <si>
    <t>April 30</t>
  </si>
  <si>
    <t>May</t>
  </si>
  <si>
    <t>May 1</t>
  </si>
  <si>
    <t>May 31</t>
  </si>
  <si>
    <t>June</t>
  </si>
  <si>
    <t>July</t>
  </si>
  <si>
    <t>July 1</t>
  </si>
  <si>
    <t>July 31</t>
  </si>
  <si>
    <t>August</t>
  </si>
  <si>
    <t>August 1</t>
  </si>
  <si>
    <t>August 31</t>
  </si>
  <si>
    <t>September</t>
  </si>
  <si>
    <t>September 30</t>
  </si>
  <si>
    <t>September 1</t>
  </si>
  <si>
    <t>October 1</t>
  </si>
  <si>
    <t>October 31</t>
  </si>
  <si>
    <t>October</t>
  </si>
  <si>
    <t>November</t>
  </si>
  <si>
    <t>November 1</t>
  </si>
  <si>
    <t>November 30</t>
  </si>
  <si>
    <t>December</t>
  </si>
  <si>
    <t>December 1</t>
  </si>
  <si>
    <t>December 31</t>
  </si>
  <si>
    <t xml:space="preserve">TREASURER’S MONTHLY REPORT FOR THE YEAR OF </t>
  </si>
  <si>
    <t>January Sheet Only</t>
  </si>
  <si>
    <t>THE ENDING BOOK BALANCE WILL AUTOMATICALLY START THE NEXT MONTH</t>
  </si>
  <si>
    <t>SAVINGS AND INVESTMENTS</t>
  </si>
  <si>
    <t>Every month</t>
  </si>
  <si>
    <t>ENTER THE VALUE OF THE SAVINGS AND INVESTMENT ACCOUNTS</t>
  </si>
  <si>
    <t>TREASURER'S MONTHLY REPORT</t>
  </si>
  <si>
    <t>START BY INSERTING THE CORRECT BEGINNING BOOK BALANCE IN CELL M-6</t>
  </si>
  <si>
    <t>CLICK ON CELL A-2, HIT F2 KEY AND ADD THE CORRECT YEAR</t>
  </si>
  <si>
    <t>Every Month</t>
  </si>
  <si>
    <t>CELL M-7, ENTER TOTAL OF MONIES RECEIVED INCLUDING INTEREST EARNED, ETC.</t>
  </si>
  <si>
    <t xml:space="preserve">ISSUED IN THE MONTH INCLUDING ALL BANK CHARGES FROM BANK STATEMENT </t>
  </si>
  <si>
    <t xml:space="preserve">VERIFY EACH MONTH THAT THE VALUE IN M-11 MATCHES THAT WITH THE </t>
  </si>
  <si>
    <t>FINANCIAL SECRETARY'S MONTHLY REPORT</t>
  </si>
  <si>
    <t>June 1</t>
  </si>
  <si>
    <t>June 30</t>
  </si>
  <si>
    <t>WHEREVER THE YELLOW APPEARS YOU MAY HAVE TO ENTER VALUES OR TEXT</t>
  </si>
  <si>
    <t>CLICK ON CELL A-1, HIT F2 KEY AND ADD YOUR LOCAL NUMBER EXAMPLE 03-4235</t>
  </si>
  <si>
    <t xml:space="preserve">UNITED STEELWORKERS -  LOCAL UNION </t>
  </si>
  <si>
    <t>Total Amount of Checks Issued and Authorized</t>
  </si>
  <si>
    <t xml:space="preserve">Check# </t>
  </si>
  <si>
    <t>Total Checks Authorized</t>
  </si>
  <si>
    <t>CDs</t>
  </si>
  <si>
    <t>Stocks, Bonds, Etc.</t>
  </si>
  <si>
    <t>CELL C-22, BEGIN IMPUTTING CHECK DATA INTO SHEET - LIST ALL CHECKS</t>
  </si>
  <si>
    <t>THE TOTAL OF ALL ISSUED CHECKS WILL AUTOMATICALLY APPEAR IN THE</t>
  </si>
  <si>
    <t>"TOTAL CHECKS ISSUED AND AUTHORIZED"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</si>
</sst>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\ #,##0.00_);\(&quot;$&quot;\ #,##0.00\)"/>
    <numFmt numFmtId="165" formatCode="\ &quot;$&quot;\ #,##0.00_);[Red]\(&quot;$&quot;\ #,##0.00\)"/>
    <numFmt numFmtId="166" formatCode="#,##0.00_);[Red]\(&quot;$&quot;\ #,##0.00\)"/>
  </numFmts>
  <fonts count="8">
    <font>
      <sz val="11"/>
      <name val="CG Times"/>
    </font>
    <font>
      <sz val="11"/>
      <name val="CG Times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u/>
      <sz val="11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9" fontId="1" fillId="0" borderId="0"/>
  </cellStyleXfs>
  <cellXfs count="52">
    <xf numFmtId="0" fontId="0" fillId="0" borderId="0" xfId="0"/>
    <xf numFmtId="49" fontId="2" fillId="0" borderId="2" xfId="0" applyNumberFormat="1" applyFont="1" applyBorder="1" applyAlignment="1" applyProtection="1">
      <alignment horizontal="center"/>
    </xf>
    <xf numFmtId="0" fontId="7" fillId="0" borderId="0" xfId="0" applyFont="1"/>
    <xf numFmtId="49" fontId="7" fillId="0" borderId="0" xfId="0" applyNumberFormat="1" applyFont="1"/>
    <xf numFmtId="49" fontId="7" fillId="0" borderId="0" xfId="0" applyNumberFormat="1" applyFont="1" applyFill="1"/>
    <xf numFmtId="40" fontId="6" fillId="0" borderId="2" xfId="0" applyNumberFormat="1" applyFont="1" applyBorder="1" applyAlignment="1" applyProtection="1">
      <alignment horizontal="right" shrinkToFit="1"/>
      <protection locked="0"/>
    </xf>
    <xf numFmtId="0" fontId="6" fillId="0" borderId="2" xfId="0" applyFont="1" applyBorder="1" applyAlignment="1" applyProtection="1">
      <alignment horizontal="left" shrinkToFit="1"/>
      <protection locked="0"/>
    </xf>
    <xf numFmtId="0" fontId="6" fillId="0" borderId="2" xfId="0" applyFont="1" applyBorder="1" applyAlignment="1" applyProtection="1">
      <alignment horizontal="center" shrinkToFit="1"/>
      <protection locked="0"/>
    </xf>
    <xf numFmtId="0" fontId="2" fillId="0" borderId="0" xfId="0" applyFont="1" applyProtection="1"/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4" fontId="2" fillId="0" borderId="0" xfId="0" applyNumberFormat="1" applyFont="1" applyProtection="1"/>
    <xf numFmtId="165" fontId="2" fillId="0" borderId="0" xfId="0" applyNumberFormat="1" applyFont="1" applyAlignment="1" applyProtection="1">
      <alignment horizontal="right"/>
    </xf>
    <xf numFmtId="165" fontId="2" fillId="0" borderId="0" xfId="0" applyNumberFormat="1" applyFont="1" applyBorder="1" applyAlignment="1" applyProtection="1"/>
    <xf numFmtId="165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</xf>
    <xf numFmtId="4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0" fontId="2" fillId="0" borderId="0" xfId="0" applyFont="1" applyAlignment="1" applyProtection="1"/>
    <xf numFmtId="49" fontId="2" fillId="0" borderId="0" xfId="0" applyNumberFormat="1" applyFont="1" applyAlignment="1" applyProtection="1">
      <alignment horizontal="center"/>
    </xf>
    <xf numFmtId="165" fontId="3" fillId="0" borderId="0" xfId="0" applyNumberFormat="1" applyFont="1" applyAlignment="1" applyProtection="1">
      <alignment horizontal="right"/>
    </xf>
    <xf numFmtId="0" fontId="6" fillId="0" borderId="0" xfId="0" applyFont="1" applyProtection="1"/>
    <xf numFmtId="0" fontId="4" fillId="0" borderId="0" xfId="0" applyFont="1" applyProtection="1"/>
    <xf numFmtId="166" fontId="6" fillId="0" borderId="0" xfId="0" applyNumberFormat="1" applyFont="1" applyBorder="1" applyAlignment="1" applyProtection="1">
      <alignment horizontal="right"/>
    </xf>
    <xf numFmtId="0" fontId="4" fillId="0" borderId="0" xfId="0" applyFont="1" applyBorder="1" applyProtection="1"/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43" fontId="2" fillId="0" borderId="1" xfId="0" applyNumberFormat="1" applyFont="1" applyBorder="1" applyAlignment="1" applyProtection="1">
      <alignment horizontal="right"/>
    </xf>
    <xf numFmtId="39" fontId="2" fillId="0" borderId="0" xfId="0" applyNumberFormat="1" applyFont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left"/>
    </xf>
    <xf numFmtId="43" fontId="0" fillId="0" borderId="1" xfId="0" applyNumberFormat="1" applyFont="1" applyBorder="1" applyAlignment="1" applyProtection="1">
      <alignment horizontal="right"/>
    </xf>
    <xf numFmtId="49" fontId="7" fillId="2" borderId="0" xfId="0" applyNumberFormat="1" applyFont="1" applyFill="1" applyAlignment="1">
      <alignment horizontal="center"/>
    </xf>
    <xf numFmtId="0" fontId="6" fillId="0" borderId="2" xfId="0" applyFont="1" applyBorder="1" applyAlignment="1" applyProtection="1">
      <alignment horizontal="left" shrinkToFi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44" fontId="2" fillId="0" borderId="2" xfId="0" applyNumberFormat="1" applyFont="1" applyBorder="1" applyAlignment="1" applyProtection="1">
      <alignment horizontal="right"/>
      <protection locked="0"/>
    </xf>
    <xf numFmtId="43" fontId="2" fillId="0" borderId="0" xfId="0" applyNumberFormat="1" applyFont="1" applyBorder="1" applyAlignment="1" applyProtection="1">
      <alignment horizontal="right"/>
    </xf>
    <xf numFmtId="44" fontId="2" fillId="0" borderId="1" xfId="0" applyNumberFormat="1" applyFont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/>
    </xf>
    <xf numFmtId="44" fontId="2" fillId="3" borderId="2" xfId="0" applyNumberFormat="1" applyFont="1" applyFill="1" applyBorder="1" applyAlignment="1" applyProtection="1">
      <alignment horizontal="right"/>
      <protection locked="0"/>
    </xf>
    <xf numFmtId="43" fontId="2" fillId="0" borderId="2" xfId="0" applyNumberFormat="1" applyFont="1" applyBorder="1" applyAlignment="1" applyProtection="1">
      <alignment horizontal="right"/>
      <protection locked="0"/>
    </xf>
    <xf numFmtId="43" fontId="2" fillId="0" borderId="1" xfId="0" applyNumberFormat="1" applyFont="1" applyBorder="1" applyAlignment="1" applyProtection="1">
      <alignment horizontal="right"/>
    </xf>
    <xf numFmtId="44" fontId="3" fillId="0" borderId="4" xfId="0" applyNumberFormat="1" applyFont="1" applyBorder="1" applyAlignment="1" applyProtection="1">
      <alignment horizontal="right"/>
    </xf>
    <xf numFmtId="165" fontId="2" fillId="0" borderId="5" xfId="0" applyNumberFormat="1" applyFont="1" applyBorder="1" applyAlignment="1" applyProtection="1">
      <alignment horizontal="right"/>
    </xf>
    <xf numFmtId="43" fontId="2" fillId="0" borderId="6" xfId="0" applyNumberFormat="1" applyFont="1" applyBorder="1" applyAlignment="1" applyProtection="1">
      <alignment horizontal="right"/>
    </xf>
    <xf numFmtId="0" fontId="6" fillId="0" borderId="3" xfId="0" applyFont="1" applyBorder="1" applyAlignment="1" applyProtection="1">
      <alignment horizontal="left" shrinkToFit="1"/>
      <protection locked="0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4" fontId="2" fillId="0" borderId="2" xfId="0" applyNumberFormat="1" applyFont="1" applyBorder="1" applyAlignment="1" applyProtection="1">
      <alignment horizontal="right"/>
    </xf>
  </cellXfs>
  <cellStyles count="2">
    <cellStyle name="Default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3"/>
  <sheetViews>
    <sheetView showGridLines="0" tabSelected="1" workbookViewId="0">
      <selection activeCell="A2" sqref="A2"/>
    </sheetView>
  </sheetViews>
  <sheetFormatPr defaultRowHeight="15" customHeight="1"/>
  <cols>
    <col min="1" max="1" width="20.140625" style="2" customWidth="1"/>
    <col min="2" max="16384" width="9.140625" style="2"/>
  </cols>
  <sheetData>
    <row r="1" spans="1:10" ht="15" customHeight="1">
      <c r="A1" s="34" t="s">
        <v>68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3" customFormat="1" ht="15" customHeight="1"/>
    <row r="4" spans="1:10" s="3" customFormat="1" ht="15" customHeight="1">
      <c r="A4" s="3" t="s">
        <v>58</v>
      </c>
      <c r="B4" s="4"/>
      <c r="C4" s="4"/>
      <c r="D4" s="4"/>
      <c r="E4" s="4"/>
      <c r="F4" s="4"/>
      <c r="G4" s="4"/>
      <c r="H4" s="4"/>
      <c r="I4" s="4"/>
      <c r="J4" s="4"/>
    </row>
    <row r="5" spans="1:10" s="3" customFormat="1" ht="15" customHeight="1">
      <c r="A5" s="3" t="s">
        <v>53</v>
      </c>
      <c r="B5" s="3" t="s">
        <v>59</v>
      </c>
    </row>
    <row r="6" spans="1:10" s="3" customFormat="1" ht="15" customHeight="1">
      <c r="A6" s="3" t="s">
        <v>53</v>
      </c>
      <c r="B6" s="3" t="s">
        <v>69</v>
      </c>
    </row>
    <row r="7" spans="1:10" s="3" customFormat="1" ht="15" customHeight="1">
      <c r="A7" s="3" t="s">
        <v>53</v>
      </c>
      <c r="B7" s="3" t="s">
        <v>60</v>
      </c>
    </row>
    <row r="8" spans="1:10" s="3" customFormat="1" ht="15" customHeight="1"/>
    <row r="9" spans="1:10" s="3" customFormat="1" ht="15" customHeight="1">
      <c r="A9" s="3" t="s">
        <v>61</v>
      </c>
      <c r="B9" s="3" t="s">
        <v>62</v>
      </c>
    </row>
    <row r="10" spans="1:10" s="3" customFormat="1" ht="15" customHeight="1"/>
    <row r="11" spans="1:10" s="3" customFormat="1" ht="15" customHeight="1">
      <c r="B11" s="3" t="s">
        <v>76</v>
      </c>
    </row>
    <row r="12" spans="1:10" s="3" customFormat="1" ht="15" customHeight="1">
      <c r="B12" s="3" t="s">
        <v>63</v>
      </c>
    </row>
    <row r="13" spans="1:10" s="3" customFormat="1" ht="15" customHeight="1"/>
    <row r="14" spans="1:10" s="3" customFormat="1" ht="15" customHeight="1">
      <c r="B14" s="2" t="s">
        <v>77</v>
      </c>
    </row>
    <row r="15" spans="1:10" s="3" customFormat="1" ht="15" customHeight="1">
      <c r="B15" s="2" t="s">
        <v>78</v>
      </c>
    </row>
    <row r="16" spans="1:10" s="3" customFormat="1" ht="15" customHeight="1">
      <c r="B16" s="2"/>
    </row>
    <row r="17" spans="1:2" s="3" customFormat="1" ht="15" customHeight="1">
      <c r="B17" s="3" t="s">
        <v>64</v>
      </c>
    </row>
    <row r="18" spans="1:2" s="3" customFormat="1" ht="15" customHeight="1">
      <c r="A18" s="2"/>
      <c r="B18" s="3" t="s">
        <v>65</v>
      </c>
    </row>
    <row r="20" spans="1:2" ht="15" customHeight="1">
      <c r="B20" s="2" t="s">
        <v>54</v>
      </c>
    </row>
    <row r="22" spans="1:2" ht="15" customHeight="1">
      <c r="A22" s="2" t="s">
        <v>55</v>
      </c>
    </row>
    <row r="23" spans="1:2" ht="15" customHeight="1">
      <c r="A23" s="2" t="s">
        <v>56</v>
      </c>
      <c r="B23" s="2" t="s">
        <v>57</v>
      </c>
    </row>
  </sheetData>
  <sheetProtection algorithmName="SHA-512" hashValue="yQqgNIFixW/PGyZ9EvS6D2deEXBdtShIq6aTm34LhRSCX7YoBSqEmPLrncx2cVUC98/xTJDD1Ux8QMH5NSo2gA==" saltValue="CnMMtsJF42vQmUgsVjOoYQ==" spinCount="100000" sheet="1" objects="1" scenarios="1" formatColumns="0" formatRows="0"/>
  <mergeCells count="1">
    <mergeCell ref="A1:J1"/>
  </mergeCells>
  <phoneticPr fontId="0" type="noConversion"/>
  <printOptions horizontalCentered="1"/>
  <pageMargins left="0" right="0" top="0.75" bottom="0.5" header="0.5" footer="0.5"/>
  <pageSetup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234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1" t="s">
        <v>40</v>
      </c>
      <c r="N4" s="41"/>
      <c r="O4" s="41"/>
    </row>
    <row r="5" spans="1:18" s="8" customFormat="1" ht="15.6" customHeight="1"/>
    <row r="6" spans="1:18" s="8" customFormat="1" ht="15.6" customHeight="1">
      <c r="A6" s="8" t="s">
        <v>1</v>
      </c>
      <c r="G6" s="1" t="s">
        <v>42</v>
      </c>
      <c r="H6" s="8" t="s">
        <v>16</v>
      </c>
      <c r="J6" s="13"/>
      <c r="L6" s="14">
        <v>64000</v>
      </c>
      <c r="M6" s="51">
        <f>Aug!M11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3"/>
      <c r="N7" s="43"/>
      <c r="O7" s="43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4">
        <f>SUM(M6:O7)</f>
        <v>0</v>
      </c>
      <c r="N8" s="44"/>
      <c r="O8" s="44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8">
        <f>K50</f>
        <v>0</v>
      </c>
      <c r="N10" s="38"/>
      <c r="O10" s="38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41</v>
      </c>
      <c r="H11" s="8" t="s">
        <v>17</v>
      </c>
      <c r="J11" s="13"/>
      <c r="M11" s="39">
        <f>M8-M10</f>
        <v>0</v>
      </c>
      <c r="N11" s="39"/>
      <c r="O11" s="39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7"/>
      <c r="J14" s="37"/>
      <c r="K14" s="37"/>
      <c r="M14" s="20"/>
      <c r="N14" s="20"/>
      <c r="O14" s="20"/>
    </row>
    <row r="15" spans="1:18" s="8" customFormat="1" ht="15.6" customHeight="1">
      <c r="D15" s="8" t="s">
        <v>74</v>
      </c>
      <c r="I15" s="43"/>
      <c r="J15" s="43"/>
      <c r="K15" s="43"/>
      <c r="M15" s="20"/>
      <c r="N15" s="20"/>
      <c r="O15" s="20"/>
    </row>
    <row r="16" spans="1:18" s="8" customFormat="1" ht="15.6" customHeight="1">
      <c r="D16" s="8" t="s">
        <v>75</v>
      </c>
      <c r="I16" s="43"/>
      <c r="J16" s="43"/>
      <c r="K16" s="43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6"/>
      <c r="J17" s="46"/>
      <c r="K17" s="46"/>
      <c r="M17" s="47">
        <f>SUM(I14:K16)</f>
        <v>0</v>
      </c>
      <c r="N17" s="47"/>
      <c r="O17" s="4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5">
        <f>M11+M17</f>
        <v>0</v>
      </c>
      <c r="N19" s="45"/>
      <c r="O19" s="45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5"/>
      <c r="P22" s="35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5"/>
      <c r="P23" s="35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5" t="s">
        <v>15</v>
      </c>
      <c r="P24" s="35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5"/>
      <c r="P25" s="35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5"/>
      <c r="P26" s="35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5"/>
      <c r="P27" s="35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5"/>
      <c r="P28" s="35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5"/>
      <c r="P29" s="35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5"/>
      <c r="P30" s="35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5"/>
      <c r="P31" s="35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5"/>
      <c r="P32" s="35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5"/>
      <c r="P33" s="35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5"/>
      <c r="P34" s="35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48"/>
      <c r="P35" s="48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48"/>
      <c r="P36" s="48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48"/>
      <c r="P37" s="48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48"/>
      <c r="P38" s="48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48"/>
      <c r="P39" s="48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48"/>
      <c r="P40" s="48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48"/>
      <c r="P41" s="48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48"/>
      <c r="P42" s="48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48"/>
      <c r="P43" s="48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48"/>
      <c r="P44" s="48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48"/>
      <c r="P45" s="48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48"/>
      <c r="P46" s="48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48"/>
      <c r="P47" s="48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48"/>
      <c r="P48" s="48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73</v>
      </c>
      <c r="K50" s="30">
        <f>SUM(K22:K48)</f>
        <v>0</v>
      </c>
      <c r="L50" s="31"/>
      <c r="M50" s="32"/>
    </row>
    <row r="51" spans="2:16">
      <c r="B51" s="24"/>
      <c r="C51" s="24"/>
      <c r="G51" s="24"/>
    </row>
    <row r="52" spans="2:16">
      <c r="B52" s="24"/>
      <c r="C52" s="24"/>
      <c r="G52" s="24"/>
    </row>
    <row r="53" spans="2:16">
      <c r="B53" s="24"/>
      <c r="C53" s="24"/>
      <c r="G53" s="24"/>
    </row>
    <row r="54" spans="2:16">
      <c r="B54" s="24"/>
      <c r="C54" s="24"/>
      <c r="G54" s="24"/>
    </row>
    <row r="55" spans="2:16">
      <c r="B55" s="24"/>
      <c r="C55" s="24"/>
      <c r="G55" s="24"/>
    </row>
    <row r="56" spans="2:16">
      <c r="B56" s="24"/>
      <c r="C56" s="24"/>
      <c r="G56" s="24"/>
    </row>
    <row r="57" spans="2:16">
      <c r="B57" s="24"/>
      <c r="C57" s="24"/>
      <c r="G57" s="24"/>
    </row>
    <row r="58" spans="2:16">
      <c r="B58" s="24"/>
      <c r="C58" s="24"/>
      <c r="G58" s="24"/>
    </row>
    <row r="59" spans="2:16">
      <c r="B59" s="24"/>
      <c r="C59" s="24"/>
      <c r="G59" s="24"/>
    </row>
    <row r="60" spans="2:16">
      <c r="B60" s="24"/>
      <c r="C60" s="24"/>
      <c r="G60" s="24"/>
    </row>
    <row r="61" spans="2:16">
      <c r="B61" s="24"/>
      <c r="C61" s="24"/>
      <c r="G61" s="24"/>
    </row>
    <row r="62" spans="2:16">
      <c r="B62" s="24"/>
      <c r="C62" s="24"/>
      <c r="G62" s="24"/>
    </row>
    <row r="63" spans="2:16">
      <c r="B63" s="24"/>
      <c r="C63" s="24"/>
      <c r="G63" s="24"/>
    </row>
    <row r="64" spans="2:16">
      <c r="B64" s="24"/>
      <c r="C64" s="24"/>
      <c r="G64" s="24"/>
    </row>
    <row r="65" spans="2:7">
      <c r="B65" s="24"/>
      <c r="C65" s="24"/>
      <c r="G65" s="24"/>
    </row>
    <row r="66" spans="2:7">
      <c r="G66" s="24"/>
    </row>
    <row r="67" spans="2:7">
      <c r="G67" s="24"/>
    </row>
    <row r="68" spans="2:7">
      <c r="G68" s="24"/>
    </row>
    <row r="69" spans="2:7">
      <c r="G69" s="24"/>
    </row>
    <row r="70" spans="2:7">
      <c r="G70" s="24"/>
    </row>
    <row r="71" spans="2:7">
      <c r="G71" s="24"/>
    </row>
    <row r="72" spans="2:7">
      <c r="G72" s="24"/>
    </row>
    <row r="73" spans="2:7">
      <c r="G73" s="24"/>
    </row>
    <row r="74" spans="2:7">
      <c r="G74" s="24"/>
    </row>
    <row r="75" spans="2:7">
      <c r="G75" s="24"/>
    </row>
    <row r="76" spans="2:7">
      <c r="G76" s="24"/>
    </row>
    <row r="77" spans="2:7">
      <c r="G77" s="24"/>
    </row>
    <row r="78" spans="2:7">
      <c r="G78" s="24"/>
    </row>
    <row r="79" spans="2:7">
      <c r="G79" s="24"/>
    </row>
    <row r="80" spans="2:7">
      <c r="G80" s="24"/>
    </row>
    <row r="81" spans="7:7">
      <c r="G81" s="24"/>
    </row>
    <row r="82" spans="7:7">
      <c r="G82" s="24"/>
    </row>
    <row r="83" spans="7:7">
      <c r="G83" s="24"/>
    </row>
    <row r="84" spans="7:7">
      <c r="G84" s="24"/>
    </row>
    <row r="85" spans="7:7">
      <c r="G85" s="24"/>
    </row>
    <row r="86" spans="7:7">
      <c r="G86" s="24"/>
    </row>
    <row r="87" spans="7:7">
      <c r="G87" s="24"/>
    </row>
    <row r="88" spans="7:7">
      <c r="G88" s="24"/>
    </row>
    <row r="89" spans="7:7">
      <c r="G89" s="24"/>
    </row>
    <row r="90" spans="7:7">
      <c r="G90" s="24"/>
    </row>
    <row r="91" spans="7:7">
      <c r="G91" s="24"/>
    </row>
    <row r="92" spans="7:7">
      <c r="G92" s="24"/>
    </row>
    <row r="93" spans="7:7">
      <c r="G93" s="24"/>
    </row>
    <row r="94" spans="7:7">
      <c r="G94" s="24"/>
    </row>
    <row r="95" spans="7:7">
      <c r="G95" s="24"/>
    </row>
    <row r="96" spans="7:7">
      <c r="G96" s="24"/>
    </row>
    <row r="97" spans="7:7">
      <c r="G97" s="24"/>
    </row>
    <row r="98" spans="7:7">
      <c r="G98" s="24"/>
    </row>
    <row r="99" spans="7:7">
      <c r="G99" s="24"/>
    </row>
    <row r="100" spans="7:7">
      <c r="G100" s="24"/>
    </row>
    <row r="101" spans="7:7">
      <c r="G101" s="24"/>
    </row>
    <row r="102" spans="7:7">
      <c r="G102" s="24"/>
    </row>
    <row r="103" spans="7:7">
      <c r="G103" s="24"/>
    </row>
    <row r="104" spans="7:7">
      <c r="G104" s="24"/>
    </row>
    <row r="105" spans="7:7">
      <c r="G105" s="24"/>
    </row>
    <row r="106" spans="7:7">
      <c r="G106" s="24"/>
    </row>
    <row r="107" spans="7:7">
      <c r="G107" s="24"/>
    </row>
    <row r="108" spans="7:7">
      <c r="G108" s="24"/>
    </row>
    <row r="109" spans="7:7">
      <c r="G109" s="24"/>
    </row>
    <row r="110" spans="7:7">
      <c r="G110" s="24"/>
    </row>
    <row r="111" spans="7:7">
      <c r="G111" s="24"/>
    </row>
    <row r="112" spans="7:7">
      <c r="G112" s="24"/>
    </row>
    <row r="113" spans="7:7">
      <c r="G113" s="24"/>
    </row>
    <row r="114" spans="7:7">
      <c r="G114" s="24"/>
    </row>
    <row r="115" spans="7:7">
      <c r="G115" s="24"/>
    </row>
    <row r="116" spans="7:7">
      <c r="G116" s="24"/>
    </row>
    <row r="117" spans="7:7">
      <c r="G117" s="24"/>
    </row>
    <row r="118" spans="7:7">
      <c r="G118" s="24"/>
    </row>
    <row r="119" spans="7:7">
      <c r="G119" s="24"/>
    </row>
    <row r="120" spans="7:7">
      <c r="G120" s="24"/>
    </row>
    <row r="121" spans="7:7">
      <c r="G121" s="24"/>
    </row>
    <row r="122" spans="7:7">
      <c r="G122" s="24"/>
    </row>
    <row r="123" spans="7:7">
      <c r="G123" s="24"/>
    </row>
    <row r="124" spans="7:7">
      <c r="G124" s="24"/>
    </row>
    <row r="125" spans="7:7">
      <c r="G125" s="24"/>
    </row>
    <row r="126" spans="7:7">
      <c r="G126" s="24"/>
    </row>
    <row r="127" spans="7:7">
      <c r="G127" s="24"/>
    </row>
    <row r="128" spans="7:7">
      <c r="G128" s="24"/>
    </row>
    <row r="129" spans="7:7">
      <c r="G129" s="24"/>
    </row>
    <row r="130" spans="7:7">
      <c r="G130" s="24"/>
    </row>
    <row r="131" spans="7:7">
      <c r="G131" s="24"/>
    </row>
    <row r="132" spans="7:7">
      <c r="G132" s="24"/>
    </row>
    <row r="133" spans="7:7">
      <c r="G133" s="24"/>
    </row>
    <row r="134" spans="7:7">
      <c r="G134" s="24"/>
    </row>
    <row r="135" spans="7:7">
      <c r="G135" s="24"/>
    </row>
    <row r="136" spans="7:7">
      <c r="G136" s="24"/>
    </row>
    <row r="137" spans="7:7">
      <c r="G137" s="24"/>
    </row>
    <row r="138" spans="7:7">
      <c r="G138" s="24"/>
    </row>
    <row r="139" spans="7:7">
      <c r="G139" s="24"/>
    </row>
    <row r="140" spans="7:7">
      <c r="G140" s="24"/>
    </row>
    <row r="141" spans="7:7">
      <c r="G141" s="24"/>
    </row>
    <row r="142" spans="7:7">
      <c r="G142" s="24"/>
    </row>
    <row r="143" spans="7:7">
      <c r="G143" s="24"/>
    </row>
    <row r="144" spans="7:7">
      <c r="G144" s="24"/>
    </row>
    <row r="145" spans="7:7">
      <c r="G145" s="24"/>
    </row>
    <row r="146" spans="7:7">
      <c r="G146" s="24"/>
    </row>
    <row r="147" spans="7:7">
      <c r="G147" s="24"/>
    </row>
    <row r="148" spans="7:7">
      <c r="G148" s="24"/>
    </row>
    <row r="149" spans="7:7">
      <c r="G149" s="24"/>
    </row>
    <row r="150" spans="7:7">
      <c r="G150" s="24"/>
    </row>
    <row r="151" spans="7:7">
      <c r="G151" s="24"/>
    </row>
    <row r="152" spans="7:7">
      <c r="G152" s="24"/>
    </row>
    <row r="153" spans="7:7">
      <c r="G153" s="24"/>
    </row>
    <row r="154" spans="7:7">
      <c r="G154" s="24"/>
    </row>
    <row r="155" spans="7:7">
      <c r="G155" s="24"/>
    </row>
    <row r="156" spans="7:7">
      <c r="G156" s="24"/>
    </row>
    <row r="157" spans="7:7">
      <c r="G157" s="24"/>
    </row>
    <row r="158" spans="7:7">
      <c r="G158" s="24"/>
    </row>
    <row r="159" spans="7:7">
      <c r="G159" s="24"/>
    </row>
    <row r="160" spans="7:7">
      <c r="G160" s="24"/>
    </row>
    <row r="161" spans="7:7">
      <c r="G161" s="24"/>
    </row>
    <row r="162" spans="7:7">
      <c r="G162" s="24"/>
    </row>
    <row r="163" spans="7:7">
      <c r="G163" s="24"/>
    </row>
    <row r="164" spans="7:7">
      <c r="G164" s="24"/>
    </row>
    <row r="165" spans="7:7">
      <c r="G165" s="24"/>
    </row>
    <row r="166" spans="7:7">
      <c r="G166" s="24"/>
    </row>
    <row r="167" spans="7:7">
      <c r="G167" s="24"/>
    </row>
    <row r="168" spans="7:7">
      <c r="G168" s="24"/>
    </row>
    <row r="169" spans="7:7">
      <c r="G169" s="24"/>
    </row>
    <row r="170" spans="7:7">
      <c r="G170" s="24"/>
    </row>
    <row r="171" spans="7:7">
      <c r="G171" s="24"/>
    </row>
    <row r="172" spans="7:7">
      <c r="G172" s="24"/>
    </row>
    <row r="173" spans="7:7">
      <c r="G173" s="24"/>
    </row>
    <row r="174" spans="7:7">
      <c r="G174" s="24"/>
    </row>
    <row r="175" spans="7:7">
      <c r="G175" s="24"/>
    </row>
    <row r="176" spans="7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</sheetData>
  <sheetProtection algorithmName="SHA-512" hashValue="Yp7tBBSPdJdkt8zgPH80+icHWuI0aOlyQK+A5xHedHJjM/0zL6e234iDCMZFh862khpbZ/MDK+wFmu/v2YpXxQ==" saltValue="aNWUbRApB8QrOReIAMY2tg==" spinCount="100000" sheet="1" objects="1" scenarios="1" formatColumns="0" formatRows="0"/>
  <mergeCells count="41">
    <mergeCell ref="I15:K15"/>
    <mergeCell ref="O26:P26"/>
    <mergeCell ref="O27:P27"/>
    <mergeCell ref="O32:P32"/>
    <mergeCell ref="O33:P33"/>
    <mergeCell ref="I16:K16"/>
    <mergeCell ref="I17:K17"/>
    <mergeCell ref="M17:O17"/>
    <mergeCell ref="M19:O19"/>
    <mergeCell ref="O22:P22"/>
    <mergeCell ref="O23:P23"/>
    <mergeCell ref="O24:P24"/>
    <mergeCell ref="O25:P25"/>
    <mergeCell ref="O28:P28"/>
    <mergeCell ref="O29:P29"/>
    <mergeCell ref="O30:P30"/>
    <mergeCell ref="A1:P1"/>
    <mergeCell ref="A2:P2"/>
    <mergeCell ref="M4:O4"/>
    <mergeCell ref="M6:O6"/>
    <mergeCell ref="I14:K14"/>
    <mergeCell ref="M7:O7"/>
    <mergeCell ref="M8:O8"/>
    <mergeCell ref="M10:O10"/>
    <mergeCell ref="M11:O11"/>
    <mergeCell ref="O36:P36"/>
    <mergeCell ref="O37:P37"/>
    <mergeCell ref="O38:P38"/>
    <mergeCell ref="O39:P39"/>
    <mergeCell ref="O31:P31"/>
    <mergeCell ref="O34:P34"/>
    <mergeCell ref="O35:P35"/>
    <mergeCell ref="O40:P40"/>
    <mergeCell ref="O46:P46"/>
    <mergeCell ref="O47:P47"/>
    <mergeCell ref="O48:P48"/>
    <mergeCell ref="O42:P42"/>
    <mergeCell ref="O43:P43"/>
    <mergeCell ref="O44:P44"/>
    <mergeCell ref="O45:P45"/>
    <mergeCell ref="O41:P41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234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1" t="s">
        <v>45</v>
      </c>
      <c r="N4" s="41"/>
      <c r="O4" s="41"/>
    </row>
    <row r="5" spans="1:18" s="8" customFormat="1" ht="15.6" customHeight="1"/>
    <row r="6" spans="1:18" s="8" customFormat="1" ht="15.6" customHeight="1">
      <c r="A6" s="8" t="s">
        <v>1</v>
      </c>
      <c r="G6" s="1" t="s">
        <v>43</v>
      </c>
      <c r="H6" s="8" t="s">
        <v>16</v>
      </c>
      <c r="J6" s="13"/>
      <c r="L6" s="14">
        <v>64000</v>
      </c>
      <c r="M6" s="51">
        <f>Sep!M11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3"/>
      <c r="N7" s="43"/>
      <c r="O7" s="43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4">
        <f>SUM(M6:O7)</f>
        <v>0</v>
      </c>
      <c r="N8" s="44"/>
      <c r="O8" s="44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8">
        <f>K50</f>
        <v>0</v>
      </c>
      <c r="N10" s="38"/>
      <c r="O10" s="38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44</v>
      </c>
      <c r="H11" s="8" t="s">
        <v>17</v>
      </c>
      <c r="J11" s="13"/>
      <c r="M11" s="39">
        <f>M8-M10</f>
        <v>0</v>
      </c>
      <c r="N11" s="39"/>
      <c r="O11" s="39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7"/>
      <c r="J14" s="37"/>
      <c r="K14" s="37"/>
      <c r="M14" s="20"/>
      <c r="N14" s="20"/>
      <c r="O14" s="20"/>
    </row>
    <row r="15" spans="1:18" s="8" customFormat="1" ht="15.6" customHeight="1">
      <c r="D15" s="8" t="s">
        <v>74</v>
      </c>
      <c r="I15" s="43"/>
      <c r="J15" s="43"/>
      <c r="K15" s="43"/>
      <c r="M15" s="20"/>
      <c r="N15" s="20"/>
      <c r="O15" s="20"/>
    </row>
    <row r="16" spans="1:18" s="8" customFormat="1" ht="15.6" customHeight="1">
      <c r="D16" s="8" t="s">
        <v>75</v>
      </c>
      <c r="I16" s="43"/>
      <c r="J16" s="43"/>
      <c r="K16" s="43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6"/>
      <c r="J17" s="46"/>
      <c r="K17" s="46"/>
      <c r="M17" s="47">
        <f>SUM(I14:K16)</f>
        <v>0</v>
      </c>
      <c r="N17" s="47"/>
      <c r="O17" s="4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5">
        <f>M11+M17</f>
        <v>0</v>
      </c>
      <c r="N19" s="45"/>
      <c r="O19" s="45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5"/>
      <c r="P22" s="35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5"/>
      <c r="P23" s="35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5" t="s">
        <v>15</v>
      </c>
      <c r="P24" s="35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5"/>
      <c r="P25" s="35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5"/>
      <c r="P26" s="35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5"/>
      <c r="P27" s="35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5"/>
      <c r="P28" s="35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5"/>
      <c r="P29" s="35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5"/>
      <c r="P30" s="35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5"/>
      <c r="P31" s="35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5"/>
      <c r="P32" s="35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5"/>
      <c r="P33" s="35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5"/>
      <c r="P34" s="35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48"/>
      <c r="P35" s="48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48"/>
      <c r="P36" s="48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48"/>
      <c r="P37" s="48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48"/>
      <c r="P38" s="48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48"/>
      <c r="P39" s="48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48"/>
      <c r="P40" s="48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48"/>
      <c r="P41" s="48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48"/>
      <c r="P42" s="48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48"/>
      <c r="P43" s="48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48"/>
      <c r="P44" s="48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48"/>
      <c r="P45" s="48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48"/>
      <c r="P46" s="48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48"/>
      <c r="P47" s="48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48"/>
      <c r="P48" s="48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73</v>
      </c>
      <c r="K50" s="30">
        <f>SUM(K22:K48)</f>
        <v>0</v>
      </c>
      <c r="L50" s="31"/>
      <c r="M50" s="32"/>
    </row>
    <row r="51" spans="2:16">
      <c r="B51" s="24"/>
      <c r="C51" s="24"/>
      <c r="G51" s="24"/>
    </row>
    <row r="52" spans="2:16">
      <c r="B52" s="24"/>
      <c r="C52" s="24"/>
      <c r="G52" s="24"/>
    </row>
    <row r="53" spans="2:16">
      <c r="B53" s="24"/>
      <c r="C53" s="24"/>
      <c r="G53" s="24"/>
    </row>
    <row r="54" spans="2:16">
      <c r="B54" s="24"/>
      <c r="C54" s="24"/>
      <c r="G54" s="24"/>
    </row>
    <row r="55" spans="2:16">
      <c r="B55" s="24"/>
      <c r="C55" s="24"/>
      <c r="G55" s="24"/>
    </row>
    <row r="56" spans="2:16">
      <c r="B56" s="24"/>
      <c r="C56" s="24"/>
      <c r="G56" s="24"/>
    </row>
    <row r="57" spans="2:16">
      <c r="B57" s="24"/>
      <c r="C57" s="24"/>
      <c r="G57" s="24"/>
    </row>
    <row r="58" spans="2:16">
      <c r="B58" s="24"/>
      <c r="C58" s="24"/>
      <c r="G58" s="24"/>
    </row>
    <row r="59" spans="2:16">
      <c r="B59" s="24"/>
      <c r="C59" s="24"/>
      <c r="G59" s="24"/>
    </row>
    <row r="60" spans="2:16">
      <c r="B60" s="24"/>
      <c r="C60" s="24"/>
      <c r="G60" s="24"/>
    </row>
    <row r="61" spans="2:16">
      <c r="B61" s="24"/>
      <c r="C61" s="24"/>
      <c r="G61" s="24"/>
    </row>
    <row r="62" spans="2:16">
      <c r="B62" s="24"/>
      <c r="C62" s="24"/>
      <c r="G62" s="24"/>
    </row>
    <row r="63" spans="2:16">
      <c r="B63" s="24"/>
      <c r="C63" s="24"/>
      <c r="G63" s="24"/>
    </row>
    <row r="64" spans="2:16">
      <c r="B64" s="24"/>
      <c r="C64" s="24"/>
      <c r="G64" s="24"/>
    </row>
    <row r="65" spans="2:7">
      <c r="B65" s="24"/>
      <c r="C65" s="24"/>
      <c r="G65" s="24"/>
    </row>
    <row r="66" spans="2:7">
      <c r="G66" s="24"/>
    </row>
    <row r="67" spans="2:7">
      <c r="G67" s="24"/>
    </row>
    <row r="68" spans="2:7">
      <c r="G68" s="24"/>
    </row>
    <row r="69" spans="2:7">
      <c r="G69" s="24"/>
    </row>
    <row r="70" spans="2:7">
      <c r="G70" s="24"/>
    </row>
    <row r="71" spans="2:7">
      <c r="G71" s="24"/>
    </row>
    <row r="72" spans="2:7">
      <c r="G72" s="24"/>
    </row>
    <row r="73" spans="2:7">
      <c r="G73" s="24"/>
    </row>
    <row r="74" spans="2:7">
      <c r="G74" s="24"/>
    </row>
    <row r="75" spans="2:7">
      <c r="G75" s="24"/>
    </row>
    <row r="76" spans="2:7">
      <c r="G76" s="24"/>
    </row>
    <row r="77" spans="2:7">
      <c r="G77" s="24"/>
    </row>
    <row r="78" spans="2:7">
      <c r="G78" s="24"/>
    </row>
    <row r="79" spans="2:7">
      <c r="G79" s="24"/>
    </row>
    <row r="80" spans="2:7">
      <c r="G80" s="24"/>
    </row>
    <row r="81" spans="7:7">
      <c r="G81" s="24"/>
    </row>
    <row r="82" spans="7:7">
      <c r="G82" s="24"/>
    </row>
    <row r="83" spans="7:7">
      <c r="G83" s="24"/>
    </row>
    <row r="84" spans="7:7">
      <c r="G84" s="24"/>
    </row>
    <row r="85" spans="7:7">
      <c r="G85" s="24"/>
    </row>
    <row r="86" spans="7:7">
      <c r="G86" s="24"/>
    </row>
    <row r="87" spans="7:7">
      <c r="G87" s="24"/>
    </row>
    <row r="88" spans="7:7">
      <c r="G88" s="24"/>
    </row>
    <row r="89" spans="7:7">
      <c r="G89" s="24"/>
    </row>
    <row r="90" spans="7:7">
      <c r="G90" s="24"/>
    </row>
    <row r="91" spans="7:7">
      <c r="G91" s="24"/>
    </row>
    <row r="92" spans="7:7">
      <c r="G92" s="24"/>
    </row>
    <row r="93" spans="7:7">
      <c r="G93" s="24"/>
    </row>
    <row r="94" spans="7:7">
      <c r="G94" s="24"/>
    </row>
    <row r="95" spans="7:7">
      <c r="G95" s="24"/>
    </row>
    <row r="96" spans="7:7">
      <c r="G96" s="24"/>
    </row>
    <row r="97" spans="7:7">
      <c r="G97" s="24"/>
    </row>
    <row r="98" spans="7:7">
      <c r="G98" s="24"/>
    </row>
    <row r="99" spans="7:7">
      <c r="G99" s="24"/>
    </row>
    <row r="100" spans="7:7">
      <c r="G100" s="24"/>
    </row>
    <row r="101" spans="7:7">
      <c r="G101" s="24"/>
    </row>
    <row r="102" spans="7:7">
      <c r="G102" s="24"/>
    </row>
    <row r="103" spans="7:7">
      <c r="G103" s="24"/>
    </row>
    <row r="104" spans="7:7">
      <c r="G104" s="24"/>
    </row>
    <row r="105" spans="7:7">
      <c r="G105" s="24"/>
    </row>
    <row r="106" spans="7:7">
      <c r="G106" s="24"/>
    </row>
    <row r="107" spans="7:7">
      <c r="G107" s="24"/>
    </row>
    <row r="108" spans="7:7">
      <c r="G108" s="24"/>
    </row>
    <row r="109" spans="7:7">
      <c r="G109" s="24"/>
    </row>
    <row r="110" spans="7:7">
      <c r="G110" s="24"/>
    </row>
    <row r="111" spans="7:7">
      <c r="G111" s="24"/>
    </row>
    <row r="112" spans="7:7">
      <c r="G112" s="24"/>
    </row>
    <row r="113" spans="7:7">
      <c r="G113" s="24"/>
    </row>
    <row r="114" spans="7:7">
      <c r="G114" s="24"/>
    </row>
    <row r="115" spans="7:7">
      <c r="G115" s="24"/>
    </row>
    <row r="116" spans="7:7">
      <c r="G116" s="24"/>
    </row>
    <row r="117" spans="7:7">
      <c r="G117" s="24"/>
    </row>
    <row r="118" spans="7:7">
      <c r="G118" s="24"/>
    </row>
    <row r="119" spans="7:7">
      <c r="G119" s="24"/>
    </row>
    <row r="120" spans="7:7">
      <c r="G120" s="24"/>
    </row>
    <row r="121" spans="7:7">
      <c r="G121" s="24"/>
    </row>
    <row r="122" spans="7:7">
      <c r="G122" s="24"/>
    </row>
    <row r="123" spans="7:7">
      <c r="G123" s="24"/>
    </row>
    <row r="124" spans="7:7">
      <c r="G124" s="24"/>
    </row>
    <row r="125" spans="7:7">
      <c r="G125" s="24"/>
    </row>
    <row r="126" spans="7:7">
      <c r="G126" s="24"/>
    </row>
    <row r="127" spans="7:7">
      <c r="G127" s="24"/>
    </row>
    <row r="128" spans="7:7">
      <c r="G128" s="24"/>
    </row>
    <row r="129" spans="7:7">
      <c r="G129" s="24"/>
    </row>
    <row r="130" spans="7:7">
      <c r="G130" s="24"/>
    </row>
    <row r="131" spans="7:7">
      <c r="G131" s="24"/>
    </row>
    <row r="132" spans="7:7">
      <c r="G132" s="24"/>
    </row>
    <row r="133" spans="7:7">
      <c r="G133" s="24"/>
    </row>
    <row r="134" spans="7:7">
      <c r="G134" s="24"/>
    </row>
    <row r="135" spans="7:7">
      <c r="G135" s="24"/>
    </row>
    <row r="136" spans="7:7">
      <c r="G136" s="24"/>
    </row>
    <row r="137" spans="7:7">
      <c r="G137" s="24"/>
    </row>
    <row r="138" spans="7:7">
      <c r="G138" s="24"/>
    </row>
    <row r="139" spans="7:7">
      <c r="G139" s="24"/>
    </row>
    <row r="140" spans="7:7">
      <c r="G140" s="24"/>
    </row>
    <row r="141" spans="7:7">
      <c r="G141" s="24"/>
    </row>
    <row r="142" spans="7:7">
      <c r="G142" s="24"/>
    </row>
    <row r="143" spans="7:7">
      <c r="G143" s="24"/>
    </row>
    <row r="144" spans="7:7">
      <c r="G144" s="24"/>
    </row>
    <row r="145" spans="7:7">
      <c r="G145" s="24"/>
    </row>
    <row r="146" spans="7:7">
      <c r="G146" s="24"/>
    </row>
    <row r="147" spans="7:7">
      <c r="G147" s="24"/>
    </row>
    <row r="148" spans="7:7">
      <c r="G148" s="24"/>
    </row>
    <row r="149" spans="7:7">
      <c r="G149" s="24"/>
    </row>
    <row r="150" spans="7:7">
      <c r="G150" s="24"/>
    </row>
    <row r="151" spans="7:7">
      <c r="G151" s="24"/>
    </row>
    <row r="152" spans="7:7">
      <c r="G152" s="24"/>
    </row>
    <row r="153" spans="7:7">
      <c r="G153" s="24"/>
    </row>
    <row r="154" spans="7:7">
      <c r="G154" s="24"/>
    </row>
    <row r="155" spans="7:7">
      <c r="G155" s="24"/>
    </row>
    <row r="156" spans="7:7">
      <c r="G156" s="24"/>
    </row>
    <row r="157" spans="7:7">
      <c r="G157" s="24"/>
    </row>
    <row r="158" spans="7:7">
      <c r="G158" s="24"/>
    </row>
    <row r="159" spans="7:7">
      <c r="G159" s="24"/>
    </row>
    <row r="160" spans="7:7">
      <c r="G160" s="24"/>
    </row>
    <row r="161" spans="7:7">
      <c r="G161" s="24"/>
    </row>
    <row r="162" spans="7:7">
      <c r="G162" s="24"/>
    </row>
    <row r="163" spans="7:7">
      <c r="G163" s="24"/>
    </row>
    <row r="164" spans="7:7">
      <c r="G164" s="24"/>
    </row>
    <row r="165" spans="7:7">
      <c r="G165" s="24"/>
    </row>
    <row r="166" spans="7:7">
      <c r="G166" s="24"/>
    </row>
    <row r="167" spans="7:7">
      <c r="G167" s="24"/>
    </row>
    <row r="168" spans="7:7">
      <c r="G168" s="24"/>
    </row>
    <row r="169" spans="7:7">
      <c r="G169" s="24"/>
    </row>
    <row r="170" spans="7:7">
      <c r="G170" s="24"/>
    </row>
    <row r="171" spans="7:7">
      <c r="G171" s="24"/>
    </row>
    <row r="172" spans="7:7">
      <c r="G172" s="24"/>
    </row>
    <row r="173" spans="7:7">
      <c r="G173" s="24"/>
    </row>
    <row r="174" spans="7:7">
      <c r="G174" s="24"/>
    </row>
    <row r="175" spans="7:7">
      <c r="G175" s="24"/>
    </row>
    <row r="176" spans="7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</sheetData>
  <sheetProtection algorithmName="SHA-512" hashValue="iuhuxmw9o7pMkPV9syKi2y4UNMTcLsewe0N8SMs5Vj5/j7wy7i4WfCTQDPtyJKiMA7cT2njJqHQL9loGRm7ylg==" saltValue="8Fxuske5Hve2QUcocsVvGQ==" spinCount="100000" sheet="1" objects="1" scenarios="1" formatColumns="0" formatRows="0"/>
  <mergeCells count="41">
    <mergeCell ref="I16:K16"/>
    <mergeCell ref="I17:K17"/>
    <mergeCell ref="M7:O7"/>
    <mergeCell ref="M8:O8"/>
    <mergeCell ref="M10:O10"/>
    <mergeCell ref="M11:O11"/>
    <mergeCell ref="I15:K15"/>
    <mergeCell ref="A1:P1"/>
    <mergeCell ref="A2:P2"/>
    <mergeCell ref="M4:O4"/>
    <mergeCell ref="M6:O6"/>
    <mergeCell ref="I14:K14"/>
    <mergeCell ref="O24:P24"/>
    <mergeCell ref="O25:P25"/>
    <mergeCell ref="O26:P26"/>
    <mergeCell ref="O27:P27"/>
    <mergeCell ref="M17:O17"/>
    <mergeCell ref="M19:O19"/>
    <mergeCell ref="O22:P22"/>
    <mergeCell ref="O23:P23"/>
    <mergeCell ref="O33:P33"/>
    <mergeCell ref="O34:P34"/>
    <mergeCell ref="O28:P28"/>
    <mergeCell ref="O29:P29"/>
    <mergeCell ref="O30:P30"/>
    <mergeCell ref="O31:P31"/>
    <mergeCell ref="O32:P32"/>
    <mergeCell ref="O48:P48"/>
    <mergeCell ref="O44:P44"/>
    <mergeCell ref="O45:P45"/>
    <mergeCell ref="O46:P46"/>
    <mergeCell ref="O47:P47"/>
    <mergeCell ref="O35:P35"/>
    <mergeCell ref="O43:P43"/>
    <mergeCell ref="O36:P36"/>
    <mergeCell ref="O37:P37"/>
    <mergeCell ref="O38:P38"/>
    <mergeCell ref="O39:P39"/>
    <mergeCell ref="O40:P40"/>
    <mergeCell ref="O41:P41"/>
    <mergeCell ref="O42:P42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234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1" t="s">
        <v>46</v>
      </c>
      <c r="N4" s="41"/>
      <c r="O4" s="41"/>
    </row>
    <row r="5" spans="1:18" s="8" customFormat="1" ht="15.6" customHeight="1"/>
    <row r="6" spans="1:18" s="8" customFormat="1" ht="15.6" customHeight="1">
      <c r="A6" s="8" t="s">
        <v>1</v>
      </c>
      <c r="G6" s="1" t="s">
        <v>47</v>
      </c>
      <c r="H6" s="8" t="s">
        <v>16</v>
      </c>
      <c r="J6" s="13"/>
      <c r="L6" s="14">
        <v>64000</v>
      </c>
      <c r="M6" s="51">
        <f>Oct!M11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3"/>
      <c r="N7" s="43"/>
      <c r="O7" s="43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4">
        <f>SUM(M6:O7)</f>
        <v>0</v>
      </c>
      <c r="N8" s="44"/>
      <c r="O8" s="44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8">
        <f>K50</f>
        <v>0</v>
      </c>
      <c r="N10" s="38"/>
      <c r="O10" s="38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48</v>
      </c>
      <c r="H11" s="8" t="s">
        <v>17</v>
      </c>
      <c r="J11" s="13"/>
      <c r="M11" s="39">
        <f>M8-M10</f>
        <v>0</v>
      </c>
      <c r="N11" s="39"/>
      <c r="O11" s="39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7"/>
      <c r="J14" s="37"/>
      <c r="K14" s="37"/>
      <c r="M14" s="20"/>
      <c r="N14" s="20"/>
      <c r="O14" s="20"/>
    </row>
    <row r="15" spans="1:18" s="8" customFormat="1" ht="15.6" customHeight="1">
      <c r="D15" s="8" t="s">
        <v>74</v>
      </c>
      <c r="I15" s="43"/>
      <c r="J15" s="43"/>
      <c r="K15" s="43"/>
      <c r="M15" s="20"/>
      <c r="N15" s="20"/>
      <c r="O15" s="20"/>
    </row>
    <row r="16" spans="1:18" s="8" customFormat="1" ht="15.6" customHeight="1">
      <c r="D16" s="8" t="s">
        <v>75</v>
      </c>
      <c r="I16" s="43"/>
      <c r="J16" s="43"/>
      <c r="K16" s="43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6"/>
      <c r="J17" s="46"/>
      <c r="K17" s="46"/>
      <c r="M17" s="47">
        <f>SUM(I14:K16)</f>
        <v>0</v>
      </c>
      <c r="N17" s="47"/>
      <c r="O17" s="4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5">
        <f>M11+M17</f>
        <v>0</v>
      </c>
      <c r="N19" s="45"/>
      <c r="O19" s="45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5"/>
      <c r="P22" s="35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5"/>
      <c r="P23" s="35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5" t="s">
        <v>15</v>
      </c>
      <c r="P24" s="35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5"/>
      <c r="P25" s="35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5"/>
      <c r="P26" s="35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5"/>
      <c r="P27" s="35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5"/>
      <c r="P28" s="35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5"/>
      <c r="P29" s="35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5"/>
      <c r="P30" s="35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5"/>
      <c r="P31" s="35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5"/>
      <c r="P32" s="35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5"/>
      <c r="P33" s="35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5"/>
      <c r="P34" s="35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48"/>
      <c r="P35" s="48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48"/>
      <c r="P36" s="48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48"/>
      <c r="P37" s="48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48"/>
      <c r="P38" s="48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48"/>
      <c r="P39" s="48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48"/>
      <c r="P40" s="48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48"/>
      <c r="P41" s="48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48"/>
      <c r="P42" s="48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48"/>
      <c r="P43" s="48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48"/>
      <c r="P44" s="48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48"/>
      <c r="P45" s="48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48"/>
      <c r="P46" s="48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48"/>
      <c r="P47" s="48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48"/>
      <c r="P48" s="48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73</v>
      </c>
      <c r="K50" s="30">
        <f>SUM(K22:K48)</f>
        <v>0</v>
      </c>
      <c r="L50" s="31"/>
      <c r="M50" s="32"/>
    </row>
    <row r="51" spans="2:16">
      <c r="B51" s="24"/>
      <c r="C51" s="24"/>
      <c r="G51" s="24"/>
    </row>
    <row r="52" spans="2:16">
      <c r="B52" s="24"/>
      <c r="C52" s="24"/>
      <c r="G52" s="24"/>
    </row>
    <row r="53" spans="2:16">
      <c r="B53" s="24"/>
      <c r="C53" s="24"/>
      <c r="G53" s="24"/>
    </row>
    <row r="54" spans="2:16">
      <c r="B54" s="24"/>
      <c r="C54" s="24"/>
      <c r="G54" s="24"/>
    </row>
    <row r="55" spans="2:16">
      <c r="B55" s="24"/>
      <c r="C55" s="24"/>
      <c r="G55" s="24"/>
    </row>
    <row r="56" spans="2:16">
      <c r="B56" s="24"/>
      <c r="C56" s="24"/>
      <c r="G56" s="24"/>
    </row>
    <row r="57" spans="2:16">
      <c r="B57" s="24"/>
      <c r="C57" s="24"/>
      <c r="G57" s="24"/>
    </row>
    <row r="58" spans="2:16">
      <c r="B58" s="24"/>
      <c r="C58" s="24"/>
      <c r="G58" s="24"/>
    </row>
    <row r="59" spans="2:16">
      <c r="B59" s="24"/>
      <c r="C59" s="24"/>
      <c r="G59" s="24"/>
    </row>
    <row r="60" spans="2:16">
      <c r="B60" s="24"/>
      <c r="C60" s="24"/>
      <c r="G60" s="24"/>
    </row>
    <row r="61" spans="2:16">
      <c r="B61" s="24"/>
      <c r="C61" s="24"/>
      <c r="G61" s="24"/>
    </row>
    <row r="62" spans="2:16">
      <c r="B62" s="24"/>
      <c r="C62" s="24"/>
      <c r="G62" s="24"/>
    </row>
    <row r="63" spans="2:16">
      <c r="B63" s="24"/>
      <c r="C63" s="24"/>
      <c r="G63" s="24"/>
    </row>
    <row r="64" spans="2:16">
      <c r="B64" s="24"/>
      <c r="C64" s="24"/>
      <c r="G64" s="24"/>
    </row>
    <row r="65" spans="2:7">
      <c r="B65" s="24"/>
      <c r="C65" s="24"/>
      <c r="G65" s="24"/>
    </row>
    <row r="66" spans="2:7">
      <c r="G66" s="24"/>
    </row>
    <row r="67" spans="2:7">
      <c r="G67" s="24"/>
    </row>
    <row r="68" spans="2:7">
      <c r="G68" s="24"/>
    </row>
    <row r="69" spans="2:7">
      <c r="G69" s="24"/>
    </row>
    <row r="70" spans="2:7">
      <c r="G70" s="24"/>
    </row>
    <row r="71" spans="2:7">
      <c r="G71" s="24"/>
    </row>
    <row r="72" spans="2:7">
      <c r="G72" s="24"/>
    </row>
    <row r="73" spans="2:7">
      <c r="G73" s="24"/>
    </row>
    <row r="74" spans="2:7">
      <c r="G74" s="24"/>
    </row>
    <row r="75" spans="2:7">
      <c r="G75" s="24"/>
    </row>
    <row r="76" spans="2:7">
      <c r="G76" s="24"/>
    </row>
    <row r="77" spans="2:7">
      <c r="G77" s="24"/>
    </row>
    <row r="78" spans="2:7">
      <c r="G78" s="24"/>
    </row>
    <row r="79" spans="2:7">
      <c r="G79" s="24"/>
    </row>
    <row r="80" spans="2:7">
      <c r="G80" s="24"/>
    </row>
    <row r="81" spans="7:7">
      <c r="G81" s="24"/>
    </row>
    <row r="82" spans="7:7">
      <c r="G82" s="24"/>
    </row>
    <row r="83" spans="7:7">
      <c r="G83" s="24"/>
    </row>
    <row r="84" spans="7:7">
      <c r="G84" s="24"/>
    </row>
    <row r="85" spans="7:7">
      <c r="G85" s="24"/>
    </row>
    <row r="86" spans="7:7">
      <c r="G86" s="24"/>
    </row>
    <row r="87" spans="7:7">
      <c r="G87" s="24"/>
    </row>
    <row r="88" spans="7:7">
      <c r="G88" s="24"/>
    </row>
    <row r="89" spans="7:7">
      <c r="G89" s="24"/>
    </row>
    <row r="90" spans="7:7">
      <c r="G90" s="24"/>
    </row>
    <row r="91" spans="7:7">
      <c r="G91" s="24"/>
    </row>
    <row r="92" spans="7:7">
      <c r="G92" s="24"/>
    </row>
    <row r="93" spans="7:7">
      <c r="G93" s="24"/>
    </row>
    <row r="94" spans="7:7">
      <c r="G94" s="24"/>
    </row>
    <row r="95" spans="7:7">
      <c r="G95" s="24"/>
    </row>
    <row r="96" spans="7:7">
      <c r="G96" s="24"/>
    </row>
    <row r="97" spans="7:7">
      <c r="G97" s="24"/>
    </row>
    <row r="98" spans="7:7">
      <c r="G98" s="24"/>
    </row>
    <row r="99" spans="7:7">
      <c r="G99" s="24"/>
    </row>
    <row r="100" spans="7:7">
      <c r="G100" s="24"/>
    </row>
    <row r="101" spans="7:7">
      <c r="G101" s="24"/>
    </row>
    <row r="102" spans="7:7">
      <c r="G102" s="24"/>
    </row>
    <row r="103" spans="7:7">
      <c r="G103" s="24"/>
    </row>
    <row r="104" spans="7:7">
      <c r="G104" s="24"/>
    </row>
    <row r="105" spans="7:7">
      <c r="G105" s="24"/>
    </row>
    <row r="106" spans="7:7">
      <c r="G106" s="24"/>
    </row>
    <row r="107" spans="7:7">
      <c r="G107" s="24"/>
    </row>
    <row r="108" spans="7:7">
      <c r="G108" s="24"/>
    </row>
    <row r="109" spans="7:7">
      <c r="G109" s="24"/>
    </row>
    <row r="110" spans="7:7">
      <c r="G110" s="24"/>
    </row>
    <row r="111" spans="7:7">
      <c r="G111" s="24"/>
    </row>
    <row r="112" spans="7:7">
      <c r="G112" s="24"/>
    </row>
    <row r="113" spans="7:7">
      <c r="G113" s="24"/>
    </row>
    <row r="114" spans="7:7">
      <c r="G114" s="24"/>
    </row>
    <row r="115" spans="7:7">
      <c r="G115" s="24"/>
    </row>
    <row r="116" spans="7:7">
      <c r="G116" s="24"/>
    </row>
    <row r="117" spans="7:7">
      <c r="G117" s="24"/>
    </row>
    <row r="118" spans="7:7">
      <c r="G118" s="24"/>
    </row>
    <row r="119" spans="7:7">
      <c r="G119" s="24"/>
    </row>
    <row r="120" spans="7:7">
      <c r="G120" s="24"/>
    </row>
    <row r="121" spans="7:7">
      <c r="G121" s="24"/>
    </row>
    <row r="122" spans="7:7">
      <c r="G122" s="24"/>
    </row>
    <row r="123" spans="7:7">
      <c r="G123" s="24"/>
    </row>
    <row r="124" spans="7:7">
      <c r="G124" s="24"/>
    </row>
    <row r="125" spans="7:7">
      <c r="G125" s="24"/>
    </row>
    <row r="126" spans="7:7">
      <c r="G126" s="24"/>
    </row>
    <row r="127" spans="7:7">
      <c r="G127" s="24"/>
    </row>
    <row r="128" spans="7:7">
      <c r="G128" s="24"/>
    </row>
    <row r="129" spans="7:7">
      <c r="G129" s="24"/>
    </row>
    <row r="130" spans="7:7">
      <c r="G130" s="24"/>
    </row>
    <row r="131" spans="7:7">
      <c r="G131" s="24"/>
    </row>
    <row r="132" spans="7:7">
      <c r="G132" s="24"/>
    </row>
    <row r="133" spans="7:7">
      <c r="G133" s="24"/>
    </row>
    <row r="134" spans="7:7">
      <c r="G134" s="24"/>
    </row>
    <row r="135" spans="7:7">
      <c r="G135" s="24"/>
    </row>
    <row r="136" spans="7:7">
      <c r="G136" s="24"/>
    </row>
    <row r="137" spans="7:7">
      <c r="G137" s="24"/>
    </row>
    <row r="138" spans="7:7">
      <c r="G138" s="24"/>
    </row>
    <row r="139" spans="7:7">
      <c r="G139" s="24"/>
    </row>
    <row r="140" spans="7:7">
      <c r="G140" s="24"/>
    </row>
    <row r="141" spans="7:7">
      <c r="G141" s="24"/>
    </row>
    <row r="142" spans="7:7">
      <c r="G142" s="24"/>
    </row>
    <row r="143" spans="7:7">
      <c r="G143" s="24"/>
    </row>
    <row r="144" spans="7:7">
      <c r="G144" s="24"/>
    </row>
    <row r="145" spans="7:7">
      <c r="G145" s="24"/>
    </row>
    <row r="146" spans="7:7">
      <c r="G146" s="24"/>
    </row>
    <row r="147" spans="7:7">
      <c r="G147" s="24"/>
    </row>
    <row r="148" spans="7:7">
      <c r="G148" s="24"/>
    </row>
    <row r="149" spans="7:7">
      <c r="G149" s="24"/>
    </row>
    <row r="150" spans="7:7">
      <c r="G150" s="24"/>
    </row>
    <row r="151" spans="7:7">
      <c r="G151" s="24"/>
    </row>
    <row r="152" spans="7:7">
      <c r="G152" s="24"/>
    </row>
    <row r="153" spans="7:7">
      <c r="G153" s="24"/>
    </row>
    <row r="154" spans="7:7">
      <c r="G154" s="24"/>
    </row>
    <row r="155" spans="7:7">
      <c r="G155" s="24"/>
    </row>
    <row r="156" spans="7:7">
      <c r="G156" s="24"/>
    </row>
    <row r="157" spans="7:7">
      <c r="G157" s="24"/>
    </row>
    <row r="158" spans="7:7">
      <c r="G158" s="24"/>
    </row>
    <row r="159" spans="7:7">
      <c r="G159" s="24"/>
    </row>
    <row r="160" spans="7:7">
      <c r="G160" s="24"/>
    </row>
    <row r="161" spans="7:7">
      <c r="G161" s="24"/>
    </row>
    <row r="162" spans="7:7">
      <c r="G162" s="24"/>
    </row>
    <row r="163" spans="7:7">
      <c r="G163" s="24"/>
    </row>
    <row r="164" spans="7:7">
      <c r="G164" s="24"/>
    </row>
    <row r="165" spans="7:7">
      <c r="G165" s="24"/>
    </row>
    <row r="166" spans="7:7">
      <c r="G166" s="24"/>
    </row>
    <row r="167" spans="7:7">
      <c r="G167" s="24"/>
    </row>
    <row r="168" spans="7:7">
      <c r="G168" s="24"/>
    </row>
    <row r="169" spans="7:7">
      <c r="G169" s="24"/>
    </row>
    <row r="170" spans="7:7">
      <c r="G170" s="24"/>
    </row>
    <row r="171" spans="7:7">
      <c r="G171" s="24"/>
    </row>
    <row r="172" spans="7:7">
      <c r="G172" s="24"/>
    </row>
    <row r="173" spans="7:7">
      <c r="G173" s="24"/>
    </row>
    <row r="174" spans="7:7">
      <c r="G174" s="24"/>
    </row>
    <row r="175" spans="7:7">
      <c r="G175" s="24"/>
    </row>
    <row r="176" spans="7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</sheetData>
  <sheetProtection algorithmName="SHA-512" hashValue="XkMcN0nlypkGLhqLYlWUjiWtxIcl9zokY2tup8Q/thVMChAOjJOYifzShGoABJc68rjjWjFODnBJr4/pBDvIhA==" saltValue="K4ugURaySF+osjp7PUZMAQ==" spinCount="100000" sheet="1" objects="1" scenarios="1" formatColumns="0" formatRows="0"/>
  <mergeCells count="41">
    <mergeCell ref="I15:K15"/>
    <mergeCell ref="O26:P26"/>
    <mergeCell ref="O27:P27"/>
    <mergeCell ref="O32:P32"/>
    <mergeCell ref="O33:P33"/>
    <mergeCell ref="I16:K16"/>
    <mergeCell ref="I17:K17"/>
    <mergeCell ref="M17:O17"/>
    <mergeCell ref="M19:O19"/>
    <mergeCell ref="O22:P22"/>
    <mergeCell ref="O23:P23"/>
    <mergeCell ref="O24:P24"/>
    <mergeCell ref="O25:P25"/>
    <mergeCell ref="O28:P28"/>
    <mergeCell ref="O29:P29"/>
    <mergeCell ref="O30:P30"/>
    <mergeCell ref="A1:P1"/>
    <mergeCell ref="A2:P2"/>
    <mergeCell ref="M4:O4"/>
    <mergeCell ref="M6:O6"/>
    <mergeCell ref="I14:K14"/>
    <mergeCell ref="M7:O7"/>
    <mergeCell ref="M8:O8"/>
    <mergeCell ref="M10:O10"/>
    <mergeCell ref="M11:O11"/>
    <mergeCell ref="O36:P36"/>
    <mergeCell ref="O37:P37"/>
    <mergeCell ref="O38:P38"/>
    <mergeCell ref="O39:P39"/>
    <mergeCell ref="O31:P31"/>
    <mergeCell ref="O34:P34"/>
    <mergeCell ref="O35:P35"/>
    <mergeCell ref="O40:P40"/>
    <mergeCell ref="O46:P46"/>
    <mergeCell ref="O47:P47"/>
    <mergeCell ref="O48:P48"/>
    <mergeCell ref="O42:P42"/>
    <mergeCell ref="O43:P43"/>
    <mergeCell ref="O44:P44"/>
    <mergeCell ref="O45:P45"/>
    <mergeCell ref="O41:P41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234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1" t="s">
        <v>49</v>
      </c>
      <c r="N4" s="41"/>
      <c r="O4" s="41"/>
    </row>
    <row r="5" spans="1:18" s="8" customFormat="1" ht="15.6" customHeight="1"/>
    <row r="6" spans="1:18" s="8" customFormat="1" ht="15.6" customHeight="1">
      <c r="A6" s="8" t="s">
        <v>1</v>
      </c>
      <c r="G6" s="1" t="s">
        <v>50</v>
      </c>
      <c r="H6" s="8" t="s">
        <v>16</v>
      </c>
      <c r="J6" s="13"/>
      <c r="L6" s="14">
        <v>64000</v>
      </c>
      <c r="M6" s="51">
        <f>Nov!M11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3"/>
      <c r="N7" s="43"/>
      <c r="O7" s="43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4">
        <f>SUM(M6:O7)</f>
        <v>0</v>
      </c>
      <c r="N8" s="44"/>
      <c r="O8" s="44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8">
        <f>K50</f>
        <v>0</v>
      </c>
      <c r="N10" s="38"/>
      <c r="O10" s="38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51</v>
      </c>
      <c r="H11" s="8" t="s">
        <v>17</v>
      </c>
      <c r="J11" s="13"/>
      <c r="M11" s="39">
        <f>M8-M10</f>
        <v>0</v>
      </c>
      <c r="N11" s="39"/>
      <c r="O11" s="39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7"/>
      <c r="J14" s="37"/>
      <c r="K14" s="37"/>
      <c r="M14" s="20"/>
      <c r="N14" s="20"/>
      <c r="O14" s="20"/>
    </row>
    <row r="15" spans="1:18" s="8" customFormat="1" ht="15.6" customHeight="1">
      <c r="D15" s="8" t="s">
        <v>74</v>
      </c>
      <c r="I15" s="43"/>
      <c r="J15" s="43"/>
      <c r="K15" s="43"/>
      <c r="M15" s="20"/>
      <c r="N15" s="20"/>
      <c r="O15" s="20"/>
    </row>
    <row r="16" spans="1:18" s="8" customFormat="1" ht="15.6" customHeight="1">
      <c r="D16" s="8" t="s">
        <v>75</v>
      </c>
      <c r="I16" s="43"/>
      <c r="J16" s="43"/>
      <c r="K16" s="43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6"/>
      <c r="J17" s="46"/>
      <c r="K17" s="46"/>
      <c r="M17" s="47">
        <f>SUM(I14:K16)</f>
        <v>0</v>
      </c>
      <c r="N17" s="47"/>
      <c r="O17" s="4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5">
        <f>M11+M17</f>
        <v>0</v>
      </c>
      <c r="N19" s="45"/>
      <c r="O19" s="45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5"/>
      <c r="P22" s="35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5"/>
      <c r="P23" s="35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5" t="s">
        <v>15</v>
      </c>
      <c r="P24" s="35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5"/>
      <c r="P25" s="35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5"/>
      <c r="P26" s="35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5"/>
      <c r="P27" s="35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5"/>
      <c r="P28" s="35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5"/>
      <c r="P29" s="35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5"/>
      <c r="P30" s="35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5"/>
      <c r="P31" s="35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5"/>
      <c r="P32" s="35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5"/>
      <c r="P33" s="35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5"/>
      <c r="P34" s="35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48"/>
      <c r="P35" s="48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48"/>
      <c r="P36" s="48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48"/>
      <c r="P37" s="48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48"/>
      <c r="P38" s="48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48"/>
      <c r="P39" s="48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48"/>
      <c r="P40" s="48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48"/>
      <c r="P41" s="48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48"/>
      <c r="P42" s="48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48"/>
      <c r="P43" s="48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48"/>
      <c r="P44" s="48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48"/>
      <c r="P45" s="48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48"/>
      <c r="P46" s="48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48"/>
      <c r="P47" s="48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48"/>
      <c r="P48" s="48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73</v>
      </c>
      <c r="K50" s="30">
        <f>SUM(K22:K48)</f>
        <v>0</v>
      </c>
      <c r="L50" s="31"/>
      <c r="M50" s="32"/>
    </row>
    <row r="51" spans="2:16">
      <c r="B51" s="24"/>
      <c r="C51" s="24"/>
      <c r="G51" s="24"/>
    </row>
    <row r="52" spans="2:16">
      <c r="B52" s="24"/>
      <c r="C52" s="24"/>
      <c r="G52" s="24"/>
    </row>
    <row r="53" spans="2:16">
      <c r="B53" s="24"/>
      <c r="C53" s="24"/>
      <c r="G53" s="24"/>
    </row>
    <row r="54" spans="2:16">
      <c r="B54" s="24"/>
      <c r="C54" s="24"/>
      <c r="G54" s="24"/>
    </row>
    <row r="55" spans="2:16">
      <c r="B55" s="24"/>
      <c r="C55" s="24"/>
      <c r="G55" s="24"/>
    </row>
    <row r="56" spans="2:16">
      <c r="B56" s="24"/>
      <c r="C56" s="24"/>
      <c r="G56" s="24"/>
    </row>
    <row r="57" spans="2:16">
      <c r="B57" s="24"/>
      <c r="C57" s="24"/>
      <c r="G57" s="24"/>
    </row>
    <row r="58" spans="2:16">
      <c r="B58" s="24"/>
      <c r="C58" s="24"/>
      <c r="G58" s="24"/>
    </row>
    <row r="59" spans="2:16">
      <c r="B59" s="24"/>
      <c r="C59" s="24"/>
      <c r="G59" s="24"/>
    </row>
    <row r="60" spans="2:16">
      <c r="B60" s="24"/>
      <c r="C60" s="24"/>
      <c r="G60" s="24"/>
    </row>
    <row r="61" spans="2:16">
      <c r="B61" s="24"/>
      <c r="C61" s="24"/>
      <c r="G61" s="24"/>
    </row>
    <row r="62" spans="2:16">
      <c r="B62" s="24"/>
      <c r="C62" s="24"/>
      <c r="G62" s="24"/>
    </row>
    <row r="63" spans="2:16">
      <c r="B63" s="24"/>
      <c r="C63" s="24"/>
      <c r="G63" s="24"/>
    </row>
    <row r="64" spans="2:16">
      <c r="B64" s="24"/>
      <c r="C64" s="24"/>
      <c r="G64" s="24"/>
    </row>
    <row r="65" spans="2:7">
      <c r="B65" s="24"/>
      <c r="C65" s="24"/>
      <c r="G65" s="24"/>
    </row>
    <row r="66" spans="2:7">
      <c r="G66" s="24"/>
    </row>
    <row r="67" spans="2:7">
      <c r="G67" s="24"/>
    </row>
    <row r="68" spans="2:7">
      <c r="G68" s="24"/>
    </row>
    <row r="69" spans="2:7">
      <c r="G69" s="24"/>
    </row>
    <row r="70" spans="2:7">
      <c r="G70" s="24"/>
    </row>
    <row r="71" spans="2:7">
      <c r="G71" s="24"/>
    </row>
    <row r="72" spans="2:7">
      <c r="G72" s="24"/>
    </row>
    <row r="73" spans="2:7">
      <c r="G73" s="24"/>
    </row>
    <row r="74" spans="2:7">
      <c r="G74" s="24"/>
    </row>
    <row r="75" spans="2:7">
      <c r="G75" s="24"/>
    </row>
    <row r="76" spans="2:7">
      <c r="G76" s="24"/>
    </row>
    <row r="77" spans="2:7">
      <c r="G77" s="24"/>
    </row>
    <row r="78" spans="2:7">
      <c r="G78" s="24"/>
    </row>
    <row r="79" spans="2:7">
      <c r="G79" s="24"/>
    </row>
    <row r="80" spans="2:7">
      <c r="G80" s="24"/>
    </row>
    <row r="81" spans="7:7">
      <c r="G81" s="24"/>
    </row>
    <row r="82" spans="7:7">
      <c r="G82" s="24"/>
    </row>
    <row r="83" spans="7:7">
      <c r="G83" s="24"/>
    </row>
    <row r="84" spans="7:7">
      <c r="G84" s="24"/>
    </row>
    <row r="85" spans="7:7">
      <c r="G85" s="24"/>
    </row>
    <row r="86" spans="7:7">
      <c r="G86" s="24"/>
    </row>
    <row r="87" spans="7:7">
      <c r="G87" s="24"/>
    </row>
    <row r="88" spans="7:7">
      <c r="G88" s="24"/>
    </row>
    <row r="89" spans="7:7">
      <c r="G89" s="24"/>
    </row>
    <row r="90" spans="7:7">
      <c r="G90" s="24"/>
    </row>
    <row r="91" spans="7:7">
      <c r="G91" s="24"/>
    </row>
    <row r="92" spans="7:7">
      <c r="G92" s="24"/>
    </row>
    <row r="93" spans="7:7">
      <c r="G93" s="24"/>
    </row>
    <row r="94" spans="7:7">
      <c r="G94" s="24"/>
    </row>
    <row r="95" spans="7:7">
      <c r="G95" s="24"/>
    </row>
    <row r="96" spans="7:7">
      <c r="G96" s="24"/>
    </row>
    <row r="97" spans="7:7">
      <c r="G97" s="24"/>
    </row>
    <row r="98" spans="7:7">
      <c r="G98" s="24"/>
    </row>
    <row r="99" spans="7:7">
      <c r="G99" s="24"/>
    </row>
    <row r="100" spans="7:7">
      <c r="G100" s="24"/>
    </row>
    <row r="101" spans="7:7">
      <c r="G101" s="24"/>
    </row>
    <row r="102" spans="7:7">
      <c r="G102" s="24"/>
    </row>
    <row r="103" spans="7:7">
      <c r="G103" s="24"/>
    </row>
    <row r="104" spans="7:7">
      <c r="G104" s="24"/>
    </row>
    <row r="105" spans="7:7">
      <c r="G105" s="24"/>
    </row>
    <row r="106" spans="7:7">
      <c r="G106" s="24"/>
    </row>
    <row r="107" spans="7:7">
      <c r="G107" s="24"/>
    </row>
    <row r="108" spans="7:7">
      <c r="G108" s="24"/>
    </row>
    <row r="109" spans="7:7">
      <c r="G109" s="24"/>
    </row>
    <row r="110" spans="7:7">
      <c r="G110" s="24"/>
    </row>
    <row r="111" spans="7:7">
      <c r="G111" s="24"/>
    </row>
    <row r="112" spans="7:7">
      <c r="G112" s="24"/>
    </row>
    <row r="113" spans="7:7">
      <c r="G113" s="24"/>
    </row>
    <row r="114" spans="7:7">
      <c r="G114" s="24"/>
    </row>
    <row r="115" spans="7:7">
      <c r="G115" s="24"/>
    </row>
    <row r="116" spans="7:7">
      <c r="G116" s="24"/>
    </row>
    <row r="117" spans="7:7">
      <c r="G117" s="24"/>
    </row>
    <row r="118" spans="7:7">
      <c r="G118" s="24"/>
    </row>
    <row r="119" spans="7:7">
      <c r="G119" s="24"/>
    </row>
    <row r="120" spans="7:7">
      <c r="G120" s="24"/>
    </row>
    <row r="121" spans="7:7">
      <c r="G121" s="24"/>
    </row>
    <row r="122" spans="7:7">
      <c r="G122" s="24"/>
    </row>
    <row r="123" spans="7:7">
      <c r="G123" s="24"/>
    </row>
    <row r="124" spans="7:7">
      <c r="G124" s="24"/>
    </row>
    <row r="125" spans="7:7">
      <c r="G125" s="24"/>
    </row>
    <row r="126" spans="7:7">
      <c r="G126" s="24"/>
    </row>
    <row r="127" spans="7:7">
      <c r="G127" s="24"/>
    </row>
    <row r="128" spans="7:7">
      <c r="G128" s="24"/>
    </row>
    <row r="129" spans="7:7">
      <c r="G129" s="24"/>
    </row>
    <row r="130" spans="7:7">
      <c r="G130" s="24"/>
    </row>
    <row r="131" spans="7:7">
      <c r="G131" s="24"/>
    </row>
    <row r="132" spans="7:7">
      <c r="G132" s="24"/>
    </row>
    <row r="133" spans="7:7">
      <c r="G133" s="24"/>
    </row>
    <row r="134" spans="7:7">
      <c r="G134" s="24"/>
    </row>
    <row r="135" spans="7:7">
      <c r="G135" s="24"/>
    </row>
    <row r="136" spans="7:7">
      <c r="G136" s="24"/>
    </row>
    <row r="137" spans="7:7">
      <c r="G137" s="24"/>
    </row>
    <row r="138" spans="7:7">
      <c r="G138" s="24"/>
    </row>
    <row r="139" spans="7:7">
      <c r="G139" s="24"/>
    </row>
    <row r="140" spans="7:7">
      <c r="G140" s="24"/>
    </row>
    <row r="141" spans="7:7">
      <c r="G141" s="24"/>
    </row>
    <row r="142" spans="7:7">
      <c r="G142" s="24"/>
    </row>
    <row r="143" spans="7:7">
      <c r="G143" s="24"/>
    </row>
    <row r="144" spans="7:7">
      <c r="G144" s="24"/>
    </row>
    <row r="145" spans="7:7">
      <c r="G145" s="24"/>
    </row>
    <row r="146" spans="7:7">
      <c r="G146" s="24"/>
    </row>
    <row r="147" spans="7:7">
      <c r="G147" s="24"/>
    </row>
    <row r="148" spans="7:7">
      <c r="G148" s="24"/>
    </row>
    <row r="149" spans="7:7">
      <c r="G149" s="24"/>
    </row>
    <row r="150" spans="7:7">
      <c r="G150" s="24"/>
    </row>
    <row r="151" spans="7:7">
      <c r="G151" s="24"/>
    </row>
    <row r="152" spans="7:7">
      <c r="G152" s="24"/>
    </row>
    <row r="153" spans="7:7">
      <c r="G153" s="24"/>
    </row>
    <row r="154" spans="7:7">
      <c r="G154" s="24"/>
    </row>
    <row r="155" spans="7:7">
      <c r="G155" s="24"/>
    </row>
    <row r="156" spans="7:7">
      <c r="G156" s="24"/>
    </row>
    <row r="157" spans="7:7">
      <c r="G157" s="24"/>
    </row>
    <row r="158" spans="7:7">
      <c r="G158" s="24"/>
    </row>
    <row r="159" spans="7:7">
      <c r="G159" s="24"/>
    </row>
    <row r="160" spans="7:7">
      <c r="G160" s="24"/>
    </row>
    <row r="161" spans="7:7">
      <c r="G161" s="24"/>
    </row>
    <row r="162" spans="7:7">
      <c r="G162" s="24"/>
    </row>
    <row r="163" spans="7:7">
      <c r="G163" s="24"/>
    </row>
    <row r="164" spans="7:7">
      <c r="G164" s="24"/>
    </row>
    <row r="165" spans="7:7">
      <c r="G165" s="24"/>
    </row>
    <row r="166" spans="7:7">
      <c r="G166" s="24"/>
    </row>
    <row r="167" spans="7:7">
      <c r="G167" s="24"/>
    </row>
    <row r="168" spans="7:7">
      <c r="G168" s="24"/>
    </row>
    <row r="169" spans="7:7">
      <c r="G169" s="24"/>
    </row>
    <row r="170" spans="7:7">
      <c r="G170" s="24"/>
    </row>
    <row r="171" spans="7:7">
      <c r="G171" s="24"/>
    </row>
    <row r="172" spans="7:7">
      <c r="G172" s="24"/>
    </row>
    <row r="173" spans="7:7">
      <c r="G173" s="24"/>
    </row>
    <row r="174" spans="7:7">
      <c r="G174" s="24"/>
    </row>
    <row r="175" spans="7:7">
      <c r="G175" s="24"/>
    </row>
    <row r="176" spans="7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</sheetData>
  <sheetProtection algorithmName="SHA-512" hashValue="ZU5OJOiVOivN5r7w9W8rD0qsynbxBPsxZnpyzurc+nKpcT5hoJl3wUhcwoLNIaXfN8QpNePUiDp1gSi0EXCdcQ==" saltValue="iOWNJ6v2O5c32GR619baUQ==" spinCount="100000" sheet="1" objects="1" scenarios="1" formatColumns="0" formatRows="0"/>
  <mergeCells count="41">
    <mergeCell ref="I15:K15"/>
    <mergeCell ref="O26:P26"/>
    <mergeCell ref="O27:P27"/>
    <mergeCell ref="O32:P32"/>
    <mergeCell ref="O33:P33"/>
    <mergeCell ref="I16:K16"/>
    <mergeCell ref="I17:K17"/>
    <mergeCell ref="M17:O17"/>
    <mergeCell ref="M19:O19"/>
    <mergeCell ref="O22:P22"/>
    <mergeCell ref="O23:P23"/>
    <mergeCell ref="O24:P24"/>
    <mergeCell ref="O25:P25"/>
    <mergeCell ref="O28:P28"/>
    <mergeCell ref="O29:P29"/>
    <mergeCell ref="O30:P30"/>
    <mergeCell ref="A1:P1"/>
    <mergeCell ref="A2:P2"/>
    <mergeCell ref="M4:O4"/>
    <mergeCell ref="M6:O6"/>
    <mergeCell ref="I14:K14"/>
    <mergeCell ref="M7:O7"/>
    <mergeCell ref="M8:O8"/>
    <mergeCell ref="M10:O10"/>
    <mergeCell ref="M11:O11"/>
    <mergeCell ref="O36:P36"/>
    <mergeCell ref="O37:P37"/>
    <mergeCell ref="O38:P38"/>
    <mergeCell ref="O39:P39"/>
    <mergeCell ref="O31:P31"/>
    <mergeCell ref="O34:P34"/>
    <mergeCell ref="O35:P35"/>
    <mergeCell ref="O40:P40"/>
    <mergeCell ref="O46:P46"/>
    <mergeCell ref="O47:P47"/>
    <mergeCell ref="O48:P48"/>
    <mergeCell ref="O42:P42"/>
    <mergeCell ref="O43:P43"/>
    <mergeCell ref="O44:P44"/>
    <mergeCell ref="O45:P45"/>
    <mergeCell ref="O41:P41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36" t="s">
        <v>70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8" s="8" customFormat="1" ht="15.6" customHeight="1">
      <c r="A2" s="40" t="s">
        <v>52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1" t="s">
        <v>18</v>
      </c>
      <c r="N4" s="41"/>
      <c r="O4" s="41"/>
    </row>
    <row r="5" spans="1:18" s="8" customFormat="1" ht="15.6" customHeight="1"/>
    <row r="6" spans="1:18" s="8" customFormat="1" ht="15.6" customHeight="1">
      <c r="A6" s="8" t="s">
        <v>1</v>
      </c>
      <c r="G6" s="1" t="s">
        <v>20</v>
      </c>
      <c r="H6" s="8" t="s">
        <v>16</v>
      </c>
      <c r="J6" s="13"/>
      <c r="L6" s="14">
        <v>64000</v>
      </c>
      <c r="M6" s="42"/>
      <c r="N6" s="42"/>
      <c r="O6" s="42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3"/>
      <c r="N7" s="43"/>
      <c r="O7" s="43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4">
        <f>SUM(M6:O7)</f>
        <v>0</v>
      </c>
      <c r="N8" s="44"/>
      <c r="O8" s="44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8">
        <f>K50</f>
        <v>0</v>
      </c>
      <c r="N10" s="38"/>
      <c r="O10" s="38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21</v>
      </c>
      <c r="H11" s="8" t="s">
        <v>17</v>
      </c>
      <c r="J11" s="13"/>
      <c r="M11" s="39">
        <f>M8-M10</f>
        <v>0</v>
      </c>
      <c r="N11" s="39"/>
      <c r="O11" s="39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7"/>
      <c r="J14" s="37"/>
      <c r="K14" s="37"/>
      <c r="M14" s="20"/>
      <c r="N14" s="20"/>
      <c r="O14" s="20"/>
    </row>
    <row r="15" spans="1:18" s="8" customFormat="1" ht="15.6" customHeight="1">
      <c r="D15" s="8" t="s">
        <v>74</v>
      </c>
      <c r="I15" s="43"/>
      <c r="J15" s="43"/>
      <c r="K15" s="43"/>
      <c r="M15" s="20"/>
      <c r="N15" s="20"/>
      <c r="O15" s="20"/>
    </row>
    <row r="16" spans="1:18" s="8" customFormat="1" ht="15.6" customHeight="1">
      <c r="D16" s="8" t="s">
        <v>75</v>
      </c>
      <c r="I16" s="43"/>
      <c r="J16" s="43"/>
      <c r="K16" s="43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6"/>
      <c r="J17" s="46"/>
      <c r="K17" s="46"/>
      <c r="M17" s="47">
        <f>SUM(I14:K16)</f>
        <v>0</v>
      </c>
      <c r="N17" s="47"/>
      <c r="O17" s="4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5">
        <f>M11+M17</f>
        <v>0</v>
      </c>
      <c r="N19" s="45"/>
      <c r="O19" s="45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5"/>
      <c r="P22" s="35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5"/>
      <c r="P23" s="35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5" t="s">
        <v>15</v>
      </c>
      <c r="P24" s="35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5"/>
      <c r="P25" s="35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5"/>
      <c r="P26" s="35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5"/>
      <c r="P27" s="35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5"/>
      <c r="P28" s="35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5"/>
      <c r="P29" s="35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5"/>
      <c r="P30" s="35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5"/>
      <c r="P31" s="35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5"/>
      <c r="P32" s="35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5"/>
      <c r="P33" s="35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5"/>
      <c r="P34" s="35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48"/>
      <c r="P35" s="48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48"/>
      <c r="P36" s="48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48"/>
      <c r="P37" s="48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48"/>
      <c r="P38" s="48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48"/>
      <c r="P39" s="48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48"/>
      <c r="P40" s="48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48"/>
      <c r="P41" s="48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48"/>
      <c r="P42" s="48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48"/>
      <c r="P43" s="48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48"/>
      <c r="P44" s="48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48"/>
      <c r="P45" s="48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48"/>
      <c r="P46" s="48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48"/>
      <c r="P47" s="48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48"/>
      <c r="P48" s="48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73</v>
      </c>
      <c r="K50" s="30">
        <f>SUM(K22:K48)</f>
        <v>0</v>
      </c>
      <c r="L50" s="31"/>
      <c r="M50" s="32"/>
    </row>
    <row r="51" spans="2:16" ht="15.6" customHeight="1">
      <c r="B51" s="24"/>
      <c r="C51" s="24"/>
      <c r="G51" s="24"/>
      <c r="L51" s="27"/>
      <c r="M51" s="27"/>
    </row>
    <row r="52" spans="2:16" ht="15.6" customHeight="1">
      <c r="B52" s="24"/>
      <c r="C52" s="24"/>
      <c r="G52" s="24"/>
    </row>
    <row r="53" spans="2:16" ht="15.6" customHeight="1">
      <c r="B53" s="24"/>
      <c r="C53" s="24"/>
      <c r="G53" s="24"/>
    </row>
    <row r="54" spans="2:16" ht="15.6" customHeight="1">
      <c r="B54" s="24"/>
      <c r="C54" s="24"/>
      <c r="G54" s="24"/>
    </row>
    <row r="55" spans="2:16" ht="15.6" customHeight="1">
      <c r="B55" s="24"/>
      <c r="C55" s="24"/>
      <c r="G55" s="24"/>
    </row>
    <row r="56" spans="2:16" ht="15.6" customHeight="1">
      <c r="B56" s="24"/>
      <c r="C56" s="24"/>
      <c r="G56" s="24"/>
    </row>
    <row r="57" spans="2:16" ht="15.6" customHeight="1">
      <c r="B57" s="24"/>
      <c r="C57" s="24"/>
      <c r="G57" s="24"/>
    </row>
    <row r="58" spans="2:16" ht="15.6" customHeight="1">
      <c r="B58" s="24"/>
      <c r="C58" s="24"/>
      <c r="G58" s="24"/>
    </row>
    <row r="59" spans="2:16" ht="15.6" customHeight="1">
      <c r="B59" s="24"/>
      <c r="C59" s="24"/>
      <c r="G59" s="24"/>
    </row>
    <row r="60" spans="2:16" ht="15.6" customHeight="1">
      <c r="B60" s="24"/>
      <c r="C60" s="24"/>
      <c r="G60" s="24"/>
    </row>
    <row r="61" spans="2:16" ht="15.6" customHeight="1">
      <c r="B61" s="24"/>
      <c r="C61" s="24"/>
      <c r="G61" s="24"/>
    </row>
    <row r="62" spans="2:16" ht="15.6" customHeight="1">
      <c r="B62" s="24"/>
      <c r="C62" s="24"/>
      <c r="G62" s="24"/>
    </row>
    <row r="63" spans="2:16" ht="15.6" customHeight="1">
      <c r="B63" s="24"/>
      <c r="C63" s="24"/>
      <c r="G63" s="24"/>
    </row>
    <row r="64" spans="2:16" ht="15.6" customHeight="1">
      <c r="B64" s="24"/>
      <c r="C64" s="24"/>
      <c r="G64" s="24"/>
    </row>
    <row r="65" spans="2:7" ht="15.6" customHeight="1">
      <c r="B65" s="24"/>
      <c r="C65" s="24"/>
      <c r="G65" s="24"/>
    </row>
    <row r="66" spans="2:7" ht="15.6" customHeight="1">
      <c r="B66" s="24"/>
      <c r="C66" s="24"/>
      <c r="G66" s="24"/>
    </row>
    <row r="67" spans="2:7" ht="15.6" customHeight="1">
      <c r="B67" s="24"/>
      <c r="C67" s="24"/>
      <c r="G67" s="24"/>
    </row>
    <row r="68" spans="2:7" ht="15.6" customHeight="1">
      <c r="B68" s="24"/>
      <c r="C68" s="24"/>
      <c r="G68" s="24"/>
    </row>
    <row r="69" spans="2:7" ht="15.6" customHeight="1">
      <c r="B69" s="24"/>
      <c r="C69" s="24"/>
      <c r="G69" s="24"/>
    </row>
    <row r="70" spans="2:7" ht="15.6" customHeight="1">
      <c r="B70" s="24"/>
      <c r="C70" s="24"/>
      <c r="G70" s="24"/>
    </row>
    <row r="71" spans="2:7" ht="15.6" customHeight="1">
      <c r="B71" s="24"/>
      <c r="C71" s="24"/>
      <c r="G71" s="24"/>
    </row>
    <row r="72" spans="2:7" ht="15.6" customHeight="1">
      <c r="B72" s="24"/>
      <c r="C72" s="24"/>
      <c r="G72" s="24"/>
    </row>
    <row r="73" spans="2:7" ht="15.6" customHeight="1">
      <c r="B73" s="24"/>
      <c r="C73" s="24"/>
      <c r="G73" s="24"/>
    </row>
    <row r="74" spans="2:7" ht="15.6" customHeight="1">
      <c r="B74" s="24"/>
      <c r="C74" s="24"/>
      <c r="G74" s="24"/>
    </row>
    <row r="75" spans="2:7" ht="15.6" customHeight="1">
      <c r="B75" s="24"/>
      <c r="C75" s="24"/>
      <c r="G75" s="24"/>
    </row>
    <row r="76" spans="2:7" ht="15.6" customHeight="1">
      <c r="B76" s="24"/>
      <c r="C76" s="24"/>
      <c r="G76" s="24"/>
    </row>
    <row r="77" spans="2:7" ht="15.6" customHeight="1">
      <c r="B77" s="24"/>
      <c r="C77" s="24"/>
      <c r="G77" s="24"/>
    </row>
    <row r="78" spans="2:7" ht="15.6" customHeight="1">
      <c r="B78" s="24"/>
      <c r="C78" s="24"/>
      <c r="G78" s="24"/>
    </row>
    <row r="79" spans="2:7" ht="15.6" customHeight="1">
      <c r="B79" s="24"/>
      <c r="C79" s="24"/>
      <c r="G79" s="24"/>
    </row>
    <row r="80" spans="2:7" ht="15.6" customHeight="1">
      <c r="B80" s="24"/>
      <c r="C80" s="24"/>
      <c r="G80" s="24"/>
    </row>
    <row r="81" spans="2:7" ht="15.6" customHeight="1">
      <c r="B81" s="24"/>
      <c r="C81" s="24"/>
      <c r="G81" s="24"/>
    </row>
    <row r="82" spans="2:7" ht="15.6" customHeight="1">
      <c r="B82" s="24"/>
      <c r="C82" s="24"/>
      <c r="G82" s="24"/>
    </row>
    <row r="83" spans="2:7" ht="15.6" customHeight="1">
      <c r="B83" s="24"/>
      <c r="C83" s="24"/>
      <c r="G83" s="24"/>
    </row>
    <row r="84" spans="2:7" ht="15.6" customHeight="1">
      <c r="B84" s="24"/>
      <c r="C84" s="24"/>
      <c r="G84" s="24"/>
    </row>
    <row r="85" spans="2:7" ht="15.6" customHeight="1">
      <c r="B85" s="24"/>
      <c r="C85" s="24"/>
      <c r="G85" s="24"/>
    </row>
    <row r="86" spans="2:7" ht="15.6" customHeight="1">
      <c r="B86" s="24"/>
      <c r="C86" s="24"/>
      <c r="G86" s="24"/>
    </row>
    <row r="87" spans="2:7" ht="15.6" customHeight="1">
      <c r="B87" s="24"/>
      <c r="C87" s="24"/>
      <c r="G87" s="24"/>
    </row>
    <row r="88" spans="2:7" ht="15.6" customHeight="1">
      <c r="B88" s="24"/>
      <c r="C88" s="24"/>
      <c r="G88" s="24"/>
    </row>
    <row r="89" spans="2:7" ht="15.6" customHeight="1">
      <c r="B89" s="24"/>
      <c r="C89" s="24"/>
      <c r="G89" s="24"/>
    </row>
    <row r="90" spans="2:7" ht="15.6" customHeight="1">
      <c r="B90" s="24"/>
      <c r="C90" s="24"/>
      <c r="G90" s="24"/>
    </row>
    <row r="91" spans="2:7" ht="15.6" customHeight="1">
      <c r="B91" s="24"/>
      <c r="C91" s="24"/>
      <c r="G91" s="24"/>
    </row>
    <row r="92" spans="2:7" ht="15.6" customHeight="1">
      <c r="B92" s="24"/>
      <c r="C92" s="24"/>
      <c r="G92" s="24"/>
    </row>
    <row r="93" spans="2:7" ht="15.6" customHeight="1">
      <c r="B93" s="24"/>
      <c r="C93" s="24"/>
      <c r="G93" s="24"/>
    </row>
    <row r="94" spans="2:7" ht="15.6" customHeight="1">
      <c r="B94" s="24"/>
      <c r="C94" s="24"/>
      <c r="G94" s="24"/>
    </row>
    <row r="95" spans="2:7" ht="15.6" customHeight="1">
      <c r="B95" s="24"/>
      <c r="C95" s="24"/>
      <c r="G95" s="24"/>
    </row>
    <row r="96" spans="2:7" ht="15.6" customHeight="1">
      <c r="B96" s="24"/>
      <c r="C96" s="24"/>
      <c r="G96" s="24"/>
    </row>
    <row r="97" spans="2:7" ht="15.6" customHeight="1">
      <c r="B97" s="24"/>
      <c r="C97" s="24"/>
      <c r="G97" s="24"/>
    </row>
    <row r="98" spans="2:7" ht="15.6" customHeight="1">
      <c r="B98" s="24"/>
      <c r="C98" s="24"/>
      <c r="G98" s="24"/>
    </row>
    <row r="99" spans="2:7" ht="15.6" customHeight="1">
      <c r="B99" s="24"/>
      <c r="C99" s="24"/>
      <c r="G99" s="24"/>
    </row>
    <row r="100" spans="2:7" ht="15.6" customHeight="1">
      <c r="B100" s="24"/>
      <c r="C100" s="24"/>
      <c r="G100" s="24"/>
    </row>
    <row r="101" spans="2:7" ht="15.6" customHeight="1">
      <c r="B101" s="24"/>
      <c r="C101" s="24"/>
      <c r="G101" s="24"/>
    </row>
    <row r="102" spans="2:7" ht="15.6" customHeight="1">
      <c r="B102" s="24"/>
      <c r="C102" s="24"/>
      <c r="G102" s="24"/>
    </row>
    <row r="103" spans="2:7" ht="15.6" customHeight="1">
      <c r="B103" s="24"/>
      <c r="C103" s="24"/>
      <c r="G103" s="24"/>
    </row>
    <row r="104" spans="2:7" ht="15.6" customHeight="1">
      <c r="B104" s="24"/>
      <c r="C104" s="24"/>
      <c r="G104" s="24"/>
    </row>
    <row r="105" spans="2:7">
      <c r="B105" s="24"/>
      <c r="C105" s="24"/>
      <c r="G105" s="24"/>
    </row>
    <row r="106" spans="2:7">
      <c r="B106" s="24"/>
      <c r="C106" s="24"/>
      <c r="G106" s="24"/>
    </row>
    <row r="107" spans="2:7">
      <c r="B107" s="24"/>
      <c r="C107" s="24"/>
      <c r="G107" s="24"/>
    </row>
    <row r="108" spans="2:7">
      <c r="B108" s="24"/>
      <c r="C108" s="24"/>
      <c r="G108" s="24"/>
    </row>
    <row r="109" spans="2:7">
      <c r="B109" s="24"/>
      <c r="C109" s="24"/>
      <c r="G109" s="24"/>
    </row>
    <row r="110" spans="2:7">
      <c r="B110" s="24"/>
      <c r="C110" s="24"/>
      <c r="G110" s="24"/>
    </row>
    <row r="111" spans="2:7">
      <c r="B111" s="24"/>
      <c r="C111" s="24"/>
      <c r="G111" s="24"/>
    </row>
    <row r="112" spans="2:7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B117" s="24"/>
      <c r="C117" s="24"/>
      <c r="G117" s="24"/>
    </row>
    <row r="118" spans="2:7">
      <c r="B118" s="24"/>
      <c r="C118" s="24"/>
      <c r="G118" s="24"/>
    </row>
    <row r="119" spans="2:7">
      <c r="B119" s="24"/>
      <c r="C119" s="24"/>
      <c r="G119" s="24"/>
    </row>
    <row r="120" spans="2:7">
      <c r="B120" s="24"/>
      <c r="C120" s="24"/>
      <c r="G120" s="24"/>
    </row>
    <row r="121" spans="2:7">
      <c r="B121" s="24"/>
      <c r="C121" s="24"/>
      <c r="G121" s="24"/>
    </row>
    <row r="122" spans="2:7">
      <c r="B122" s="24"/>
      <c r="C122" s="24"/>
      <c r="G122" s="24"/>
    </row>
    <row r="123" spans="2:7">
      <c r="B123" s="24"/>
      <c r="C123" s="24"/>
      <c r="G123" s="24"/>
    </row>
    <row r="124" spans="2:7">
      <c r="B124" s="24"/>
      <c r="C124" s="24"/>
      <c r="G124" s="24"/>
    </row>
    <row r="125" spans="2:7">
      <c r="B125" s="24"/>
      <c r="C125" s="24"/>
      <c r="G125" s="24"/>
    </row>
    <row r="126" spans="2:7">
      <c r="B126" s="24"/>
      <c r="C126" s="24"/>
      <c r="G126" s="24"/>
    </row>
    <row r="127" spans="2:7">
      <c r="B127" s="24"/>
      <c r="C127" s="24"/>
      <c r="G127" s="24"/>
    </row>
    <row r="128" spans="2:7">
      <c r="B128" s="24"/>
      <c r="C128" s="24"/>
      <c r="G128" s="24"/>
    </row>
    <row r="129" spans="2:7">
      <c r="B129" s="24"/>
      <c r="C129" s="24"/>
      <c r="G129" s="24"/>
    </row>
    <row r="130" spans="2:7">
      <c r="B130" s="24"/>
      <c r="C130" s="24"/>
      <c r="G130" s="24"/>
    </row>
    <row r="131" spans="2:7">
      <c r="B131" s="24"/>
      <c r="C131" s="24"/>
      <c r="G131" s="24"/>
    </row>
    <row r="132" spans="2:7">
      <c r="B132" s="24"/>
      <c r="C132" s="24"/>
      <c r="G132" s="24"/>
    </row>
    <row r="133" spans="2:7">
      <c r="B133" s="24"/>
      <c r="C133" s="24"/>
      <c r="G133" s="24"/>
    </row>
    <row r="134" spans="2:7">
      <c r="B134" s="24"/>
      <c r="C134" s="24"/>
      <c r="G134" s="24"/>
    </row>
    <row r="135" spans="2:7">
      <c r="B135" s="24"/>
      <c r="C135" s="24"/>
      <c r="G135" s="24"/>
    </row>
    <row r="136" spans="2:7">
      <c r="B136" s="24"/>
      <c r="C136" s="24"/>
      <c r="G136" s="24"/>
    </row>
    <row r="137" spans="2:7">
      <c r="B137" s="24"/>
      <c r="C137" s="24"/>
      <c r="G137" s="24"/>
    </row>
    <row r="138" spans="2:7">
      <c r="B138" s="24"/>
      <c r="C138" s="24"/>
      <c r="G138" s="24"/>
    </row>
    <row r="139" spans="2:7">
      <c r="B139" s="24"/>
      <c r="C139" s="24"/>
      <c r="G139" s="24"/>
    </row>
    <row r="140" spans="2:7">
      <c r="B140" s="24"/>
      <c r="C140" s="24"/>
      <c r="G140" s="24"/>
    </row>
    <row r="141" spans="2:7">
      <c r="B141" s="24"/>
      <c r="C141" s="24"/>
      <c r="G141" s="24"/>
    </row>
    <row r="142" spans="2:7">
      <c r="B142" s="24"/>
      <c r="C142" s="24"/>
      <c r="G142" s="24"/>
    </row>
    <row r="143" spans="2:7">
      <c r="B143" s="24"/>
      <c r="C143" s="24"/>
      <c r="G143" s="24"/>
    </row>
    <row r="144" spans="2:7">
      <c r="B144" s="24"/>
      <c r="C144" s="24"/>
      <c r="G144" s="24"/>
    </row>
    <row r="145" spans="2:7">
      <c r="B145" s="24"/>
      <c r="C145" s="24"/>
      <c r="G145" s="24"/>
    </row>
    <row r="146" spans="2:7">
      <c r="B146" s="24"/>
      <c r="C146" s="24"/>
      <c r="G146" s="24"/>
    </row>
    <row r="147" spans="2:7">
      <c r="B147" s="24"/>
      <c r="C147" s="24"/>
      <c r="G147" s="24"/>
    </row>
    <row r="148" spans="2:7">
      <c r="B148" s="24"/>
      <c r="C148" s="24"/>
      <c r="G148" s="24"/>
    </row>
    <row r="149" spans="2:7">
      <c r="B149" s="24"/>
      <c r="C149" s="24"/>
      <c r="G149" s="24"/>
    </row>
    <row r="150" spans="2:7">
      <c r="B150" s="24"/>
      <c r="C150" s="24"/>
      <c r="G150" s="24"/>
    </row>
    <row r="151" spans="2:7">
      <c r="B151" s="24"/>
      <c r="C151" s="24"/>
      <c r="G151" s="24"/>
    </row>
    <row r="152" spans="2:7">
      <c r="B152" s="24"/>
      <c r="C152" s="24"/>
      <c r="G152" s="24"/>
    </row>
    <row r="153" spans="2:7">
      <c r="B153" s="24"/>
      <c r="C153" s="24"/>
      <c r="G153" s="24"/>
    </row>
    <row r="154" spans="2:7">
      <c r="B154" s="24"/>
      <c r="C154" s="24"/>
      <c r="G154" s="24"/>
    </row>
    <row r="155" spans="2:7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</sheetData>
  <sheetProtection algorithmName="SHA-512" hashValue="eyFvSm+IvFxq52kX3bphbs7paMqa+Q7ivCYMBU/RfIB5Skrin4lhv7H82x5QIGp99jEQl34KmXrJbds/wnzgOg==" saltValue="73P3MnKIm20SGH2d3R0dfw==" spinCount="100000" sheet="1" objects="1" scenarios="1" formatColumns="0" formatRows="0"/>
  <mergeCells count="41">
    <mergeCell ref="O38:P38"/>
    <mergeCell ref="O39:P39"/>
    <mergeCell ref="O40:P40"/>
    <mergeCell ref="O41:P41"/>
    <mergeCell ref="O42:P42"/>
    <mergeCell ref="O48:P48"/>
    <mergeCell ref="O43:P43"/>
    <mergeCell ref="O44:P44"/>
    <mergeCell ref="O45:P45"/>
    <mergeCell ref="O46:P46"/>
    <mergeCell ref="O47:P4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37:P37"/>
    <mergeCell ref="O23:P23"/>
    <mergeCell ref="O24:P24"/>
    <mergeCell ref="O25:P25"/>
    <mergeCell ref="O26:P26"/>
    <mergeCell ref="O27:P27"/>
    <mergeCell ref="O22:P22"/>
    <mergeCell ref="A1:P1"/>
    <mergeCell ref="I14:K14"/>
    <mergeCell ref="M10:O10"/>
    <mergeCell ref="M11:O11"/>
    <mergeCell ref="A2:P2"/>
    <mergeCell ref="M4:O4"/>
    <mergeCell ref="M6:O6"/>
    <mergeCell ref="M7:O7"/>
    <mergeCell ref="I15:K15"/>
    <mergeCell ref="I16:K16"/>
    <mergeCell ref="M8:O8"/>
    <mergeCell ref="M19:O19"/>
    <mergeCell ref="I17:K17"/>
    <mergeCell ref="M17:O17"/>
  </mergeCells>
  <phoneticPr fontId="0" type="noConversion"/>
  <printOptions horizontalCentered="1"/>
  <pageMargins left="0.19685039370078741" right="0.19685039370078741" top="0.39370078740157483" bottom="0.39370078740157483" header="0.19685039370078741" footer="0.19685039370078741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234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1" t="s">
        <v>19</v>
      </c>
      <c r="N4" s="41"/>
      <c r="O4" s="41"/>
    </row>
    <row r="5" spans="1:18" s="8" customFormat="1" ht="15.6" customHeight="1"/>
    <row r="6" spans="1:18" s="8" customFormat="1" ht="15.6" customHeight="1">
      <c r="A6" s="8" t="s">
        <v>1</v>
      </c>
      <c r="G6" s="1" t="s">
        <v>22</v>
      </c>
      <c r="H6" s="8" t="s">
        <v>16</v>
      </c>
      <c r="J6" s="13"/>
      <c r="L6" s="14">
        <v>64000</v>
      </c>
      <c r="M6" s="51">
        <f>Jan!M11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3"/>
      <c r="N7" s="43"/>
      <c r="O7" s="43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4">
        <f>SUM(M6:O7)</f>
        <v>0</v>
      </c>
      <c r="N8" s="44"/>
      <c r="O8" s="44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8">
        <f>K50</f>
        <v>0</v>
      </c>
      <c r="N10" s="38"/>
      <c r="O10" s="38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24</v>
      </c>
      <c r="H11" s="8" t="s">
        <v>17</v>
      </c>
      <c r="J11" s="13"/>
      <c r="M11" s="39">
        <f>M8-M10</f>
        <v>0</v>
      </c>
      <c r="N11" s="39"/>
      <c r="O11" s="39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7"/>
      <c r="J14" s="37"/>
      <c r="K14" s="37"/>
      <c r="M14" s="20"/>
      <c r="N14" s="20"/>
      <c r="O14" s="20"/>
    </row>
    <row r="15" spans="1:18" s="8" customFormat="1" ht="15.6" customHeight="1">
      <c r="D15" s="8" t="s">
        <v>74</v>
      </c>
      <c r="I15" s="43"/>
      <c r="J15" s="43"/>
      <c r="K15" s="43"/>
      <c r="M15" s="20"/>
      <c r="N15" s="20"/>
      <c r="O15" s="20"/>
    </row>
    <row r="16" spans="1:18" s="8" customFormat="1" ht="15.6" customHeight="1">
      <c r="D16" s="8" t="s">
        <v>75</v>
      </c>
      <c r="I16" s="43"/>
      <c r="J16" s="43"/>
      <c r="K16" s="43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6"/>
      <c r="J17" s="46"/>
      <c r="K17" s="46"/>
      <c r="M17" s="47">
        <f>SUM(I14:K16)</f>
        <v>0</v>
      </c>
      <c r="N17" s="47"/>
      <c r="O17" s="4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5">
        <f>M11+M17</f>
        <v>0</v>
      </c>
      <c r="N19" s="45"/>
      <c r="O19" s="45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5"/>
      <c r="P22" s="35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5"/>
      <c r="P23" s="35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5" t="s">
        <v>15</v>
      </c>
      <c r="P24" s="35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5"/>
      <c r="P25" s="35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5"/>
      <c r="P26" s="35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5"/>
      <c r="P27" s="35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5"/>
      <c r="P28" s="35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5"/>
      <c r="P29" s="35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5"/>
      <c r="P30" s="35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5"/>
      <c r="P31" s="35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5"/>
      <c r="P32" s="35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5"/>
      <c r="P33" s="35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5"/>
      <c r="P34" s="35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48"/>
      <c r="P35" s="48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48"/>
      <c r="P36" s="48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48"/>
      <c r="P37" s="48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48"/>
      <c r="P38" s="48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48"/>
      <c r="P39" s="48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48"/>
      <c r="P40" s="48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48"/>
      <c r="P41" s="48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48"/>
      <c r="P42" s="48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48"/>
      <c r="P43" s="48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48"/>
      <c r="P44" s="48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48"/>
      <c r="P45" s="48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48"/>
      <c r="P46" s="48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48"/>
      <c r="P47" s="48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48"/>
      <c r="P48" s="48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73</v>
      </c>
      <c r="K50" s="33">
        <f>SUM(K22:K48)</f>
        <v>0</v>
      </c>
      <c r="L50" s="31"/>
      <c r="M50" s="32"/>
    </row>
    <row r="51" spans="2:16">
      <c r="B51" s="24"/>
      <c r="C51" s="24"/>
      <c r="G51" s="24"/>
    </row>
    <row r="52" spans="2:16">
      <c r="B52" s="24"/>
      <c r="C52" s="24"/>
      <c r="G52" s="24"/>
    </row>
    <row r="53" spans="2:16">
      <c r="B53" s="24"/>
      <c r="C53" s="24"/>
      <c r="G53" s="24"/>
    </row>
    <row r="54" spans="2:16">
      <c r="B54" s="24"/>
      <c r="C54" s="24"/>
      <c r="G54" s="24"/>
    </row>
    <row r="55" spans="2:16">
      <c r="B55" s="24"/>
      <c r="C55" s="24"/>
      <c r="G55" s="24"/>
    </row>
    <row r="56" spans="2:16">
      <c r="B56" s="24"/>
      <c r="C56" s="24"/>
      <c r="G56" s="24"/>
    </row>
    <row r="57" spans="2:16">
      <c r="B57" s="24"/>
      <c r="C57" s="24"/>
      <c r="G57" s="24"/>
    </row>
    <row r="58" spans="2:16">
      <c r="B58" s="24"/>
      <c r="C58" s="24"/>
      <c r="G58" s="24"/>
    </row>
    <row r="59" spans="2:16">
      <c r="B59" s="24"/>
      <c r="C59" s="24"/>
      <c r="G59" s="24"/>
    </row>
    <row r="60" spans="2:16">
      <c r="B60" s="24"/>
      <c r="C60" s="24"/>
      <c r="G60" s="24"/>
    </row>
    <row r="61" spans="2:16">
      <c r="B61" s="24"/>
      <c r="C61" s="24"/>
      <c r="G61" s="24"/>
    </row>
    <row r="62" spans="2:16">
      <c r="B62" s="24"/>
      <c r="C62" s="24"/>
      <c r="G62" s="24"/>
    </row>
    <row r="63" spans="2:16">
      <c r="B63" s="24"/>
      <c r="C63" s="24"/>
      <c r="G63" s="24"/>
    </row>
    <row r="64" spans="2:16">
      <c r="B64" s="24"/>
      <c r="C64" s="24"/>
      <c r="G64" s="24"/>
    </row>
    <row r="65" spans="2:7">
      <c r="B65" s="24"/>
      <c r="C65" s="24"/>
      <c r="G65" s="24"/>
    </row>
    <row r="66" spans="2:7">
      <c r="G66" s="24"/>
    </row>
    <row r="67" spans="2:7">
      <c r="G67" s="24"/>
    </row>
    <row r="68" spans="2:7">
      <c r="G68" s="24"/>
    </row>
    <row r="69" spans="2:7">
      <c r="G69" s="24"/>
    </row>
    <row r="70" spans="2:7">
      <c r="G70" s="24"/>
    </row>
    <row r="71" spans="2:7">
      <c r="G71" s="24"/>
    </row>
    <row r="72" spans="2:7">
      <c r="G72" s="24"/>
    </row>
    <row r="73" spans="2:7">
      <c r="G73" s="24"/>
    </row>
    <row r="74" spans="2:7">
      <c r="G74" s="24"/>
    </row>
    <row r="75" spans="2:7">
      <c r="G75" s="24"/>
    </row>
    <row r="76" spans="2:7">
      <c r="G76" s="24"/>
    </row>
    <row r="77" spans="2:7">
      <c r="G77" s="24"/>
    </row>
    <row r="78" spans="2:7">
      <c r="G78" s="24"/>
    </row>
    <row r="79" spans="2:7">
      <c r="G79" s="24"/>
    </row>
    <row r="80" spans="2:7">
      <c r="G80" s="24"/>
    </row>
    <row r="81" spans="7:7">
      <c r="G81" s="24"/>
    </row>
    <row r="82" spans="7:7">
      <c r="G82" s="24"/>
    </row>
    <row r="83" spans="7:7">
      <c r="G83" s="24"/>
    </row>
    <row r="84" spans="7:7">
      <c r="G84" s="24"/>
    </row>
    <row r="85" spans="7:7">
      <c r="G85" s="24"/>
    </row>
    <row r="86" spans="7:7">
      <c r="G86" s="24"/>
    </row>
    <row r="87" spans="7:7">
      <c r="G87" s="24"/>
    </row>
    <row r="88" spans="7:7">
      <c r="G88" s="24"/>
    </row>
    <row r="89" spans="7:7">
      <c r="G89" s="24"/>
    </row>
    <row r="90" spans="7:7">
      <c r="G90" s="24"/>
    </row>
    <row r="91" spans="7:7">
      <c r="G91" s="24"/>
    </row>
    <row r="92" spans="7:7">
      <c r="G92" s="24"/>
    </row>
    <row r="93" spans="7:7">
      <c r="G93" s="24"/>
    </row>
    <row r="94" spans="7:7">
      <c r="G94" s="24"/>
    </row>
    <row r="95" spans="7:7">
      <c r="G95" s="24"/>
    </row>
    <row r="96" spans="7:7">
      <c r="G96" s="24"/>
    </row>
    <row r="97" spans="7:7">
      <c r="G97" s="24"/>
    </row>
    <row r="98" spans="7:7">
      <c r="G98" s="24"/>
    </row>
    <row r="99" spans="7:7">
      <c r="G99" s="24"/>
    </row>
    <row r="100" spans="7:7">
      <c r="G100" s="24"/>
    </row>
    <row r="101" spans="7:7">
      <c r="G101" s="24"/>
    </row>
    <row r="102" spans="7:7">
      <c r="G102" s="24"/>
    </row>
    <row r="103" spans="7:7">
      <c r="G103" s="24"/>
    </row>
    <row r="104" spans="7:7">
      <c r="G104" s="24"/>
    </row>
    <row r="105" spans="7:7">
      <c r="G105" s="24"/>
    </row>
    <row r="106" spans="7:7">
      <c r="G106" s="24"/>
    </row>
    <row r="107" spans="7:7">
      <c r="G107" s="24"/>
    </row>
    <row r="108" spans="7:7">
      <c r="G108" s="24"/>
    </row>
    <row r="109" spans="7:7">
      <c r="G109" s="24"/>
    </row>
    <row r="110" spans="7:7">
      <c r="G110" s="24"/>
    </row>
    <row r="111" spans="7:7">
      <c r="G111" s="24"/>
    </row>
    <row r="112" spans="7:7">
      <c r="G112" s="24"/>
    </row>
    <row r="113" spans="7:7">
      <c r="G113" s="24"/>
    </row>
    <row r="114" spans="7:7">
      <c r="G114" s="24"/>
    </row>
    <row r="115" spans="7:7">
      <c r="G115" s="24"/>
    </row>
    <row r="116" spans="7:7">
      <c r="G116" s="24"/>
    </row>
    <row r="117" spans="7:7">
      <c r="G117" s="24"/>
    </row>
    <row r="118" spans="7:7">
      <c r="G118" s="24"/>
    </row>
    <row r="119" spans="7:7">
      <c r="G119" s="24"/>
    </row>
    <row r="120" spans="7:7">
      <c r="G120" s="24"/>
    </row>
    <row r="121" spans="7:7">
      <c r="G121" s="24"/>
    </row>
    <row r="122" spans="7:7">
      <c r="G122" s="24"/>
    </row>
    <row r="123" spans="7:7">
      <c r="G123" s="24"/>
    </row>
    <row r="124" spans="7:7">
      <c r="G124" s="24"/>
    </row>
    <row r="125" spans="7:7">
      <c r="G125" s="24"/>
    </row>
    <row r="126" spans="7:7">
      <c r="G126" s="24"/>
    </row>
    <row r="127" spans="7:7">
      <c r="G127" s="24"/>
    </row>
    <row r="128" spans="7:7">
      <c r="G128" s="24"/>
    </row>
    <row r="129" spans="7:7">
      <c r="G129" s="24"/>
    </row>
    <row r="130" spans="7:7">
      <c r="G130" s="24"/>
    </row>
    <row r="131" spans="7:7">
      <c r="G131" s="24"/>
    </row>
    <row r="132" spans="7:7">
      <c r="G132" s="24"/>
    </row>
    <row r="133" spans="7:7">
      <c r="G133" s="24"/>
    </row>
    <row r="134" spans="7:7">
      <c r="G134" s="24"/>
    </row>
    <row r="135" spans="7:7">
      <c r="G135" s="24"/>
    </row>
    <row r="136" spans="7:7">
      <c r="G136" s="24"/>
    </row>
    <row r="137" spans="7:7">
      <c r="G137" s="24"/>
    </row>
    <row r="138" spans="7:7">
      <c r="G138" s="24"/>
    </row>
    <row r="139" spans="7:7">
      <c r="G139" s="24"/>
    </row>
    <row r="140" spans="7:7">
      <c r="G140" s="24"/>
    </row>
    <row r="141" spans="7:7">
      <c r="G141" s="24"/>
    </row>
    <row r="142" spans="7:7">
      <c r="G142" s="24"/>
    </row>
    <row r="143" spans="7:7">
      <c r="G143" s="24"/>
    </row>
    <row r="144" spans="7:7">
      <c r="G144" s="24"/>
    </row>
    <row r="145" spans="7:7">
      <c r="G145" s="24"/>
    </row>
    <row r="146" spans="7:7">
      <c r="G146" s="24"/>
    </row>
    <row r="147" spans="7:7">
      <c r="G147" s="24"/>
    </row>
    <row r="148" spans="7:7">
      <c r="G148" s="24"/>
    </row>
    <row r="149" spans="7:7">
      <c r="G149" s="24"/>
    </row>
    <row r="150" spans="7:7">
      <c r="G150" s="24"/>
    </row>
    <row r="151" spans="7:7">
      <c r="G151" s="24"/>
    </row>
    <row r="152" spans="7:7">
      <c r="G152" s="24"/>
    </row>
    <row r="153" spans="7:7">
      <c r="G153" s="24"/>
    </row>
    <row r="154" spans="7:7">
      <c r="G154" s="24"/>
    </row>
    <row r="155" spans="7:7">
      <c r="G155" s="24"/>
    </row>
    <row r="156" spans="7:7">
      <c r="G156" s="24"/>
    </row>
    <row r="157" spans="7:7">
      <c r="G157" s="24"/>
    </row>
    <row r="158" spans="7:7">
      <c r="G158" s="24"/>
    </row>
    <row r="159" spans="7:7">
      <c r="G159" s="24"/>
    </row>
    <row r="160" spans="7:7">
      <c r="G160" s="24"/>
    </row>
    <row r="161" spans="7:7">
      <c r="G161" s="24"/>
    </row>
    <row r="162" spans="7:7">
      <c r="G162" s="24"/>
    </row>
    <row r="163" spans="7:7">
      <c r="G163" s="24"/>
    </row>
    <row r="164" spans="7:7">
      <c r="G164" s="24"/>
    </row>
    <row r="165" spans="7:7">
      <c r="G165" s="24"/>
    </row>
    <row r="166" spans="7:7">
      <c r="G166" s="24"/>
    </row>
    <row r="167" spans="7:7">
      <c r="G167" s="24"/>
    </row>
    <row r="168" spans="7:7">
      <c r="G168" s="24"/>
    </row>
    <row r="169" spans="7:7">
      <c r="G169" s="24"/>
    </row>
    <row r="170" spans="7:7">
      <c r="G170" s="24"/>
    </row>
    <row r="171" spans="7:7">
      <c r="G171" s="24"/>
    </row>
    <row r="172" spans="7:7">
      <c r="G172" s="24"/>
    </row>
    <row r="173" spans="7:7">
      <c r="G173" s="24"/>
    </row>
    <row r="174" spans="7:7">
      <c r="G174" s="24"/>
    </row>
    <row r="175" spans="7:7">
      <c r="G175" s="24"/>
    </row>
    <row r="176" spans="7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</sheetData>
  <sheetProtection algorithmName="SHA-512" hashValue="/d7AW4ws0gStppK7s+iIZI8ki97NRy2qJxyEV9+TePpLm3GvyzMs4DO7LDJRK7KrTG9WmqM6469n5B5J3BCUNA==" saltValue="klwAVt//yR/s+1wpRybc8Q==" spinCount="100000" sheet="1" objects="1" scenarios="1" formatColumns="0" formatRows="0"/>
  <mergeCells count="41">
    <mergeCell ref="I15:K15"/>
    <mergeCell ref="O26:P26"/>
    <mergeCell ref="O27:P27"/>
    <mergeCell ref="O32:P32"/>
    <mergeCell ref="O33:P33"/>
    <mergeCell ref="I16:K16"/>
    <mergeCell ref="I17:K17"/>
    <mergeCell ref="M17:O17"/>
    <mergeCell ref="M19:O19"/>
    <mergeCell ref="O22:P22"/>
    <mergeCell ref="O23:P23"/>
    <mergeCell ref="O24:P24"/>
    <mergeCell ref="O25:P25"/>
    <mergeCell ref="O28:P28"/>
    <mergeCell ref="O29:P29"/>
    <mergeCell ref="O30:P30"/>
    <mergeCell ref="A1:P1"/>
    <mergeCell ref="A2:P2"/>
    <mergeCell ref="M4:O4"/>
    <mergeCell ref="M6:O6"/>
    <mergeCell ref="I14:K14"/>
    <mergeCell ref="M7:O7"/>
    <mergeCell ref="M8:O8"/>
    <mergeCell ref="M10:O10"/>
    <mergeCell ref="M11:O11"/>
    <mergeCell ref="O36:P36"/>
    <mergeCell ref="O37:P37"/>
    <mergeCell ref="O38:P38"/>
    <mergeCell ref="O39:P39"/>
    <mergeCell ref="O31:P31"/>
    <mergeCell ref="O34:P34"/>
    <mergeCell ref="O35:P35"/>
    <mergeCell ref="O40:P40"/>
    <mergeCell ref="O46:P46"/>
    <mergeCell ref="O47:P47"/>
    <mergeCell ref="O48:P48"/>
    <mergeCell ref="O42:P42"/>
    <mergeCell ref="O43:P43"/>
    <mergeCell ref="O44:P44"/>
    <mergeCell ref="O45:P45"/>
    <mergeCell ref="O41:P41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234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1" t="s">
        <v>23</v>
      </c>
      <c r="N4" s="41"/>
      <c r="O4" s="41"/>
    </row>
    <row r="5" spans="1:18" s="8" customFormat="1" ht="15.6" customHeight="1"/>
    <row r="6" spans="1:18" s="8" customFormat="1" ht="15.6" customHeight="1">
      <c r="A6" s="8" t="s">
        <v>1</v>
      </c>
      <c r="G6" s="1" t="s">
        <v>25</v>
      </c>
      <c r="H6" s="8" t="s">
        <v>16</v>
      </c>
      <c r="J6" s="13"/>
      <c r="L6" s="14">
        <v>64000</v>
      </c>
      <c r="M6" s="51">
        <f>Feb!M11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3"/>
      <c r="N7" s="43"/>
      <c r="O7" s="43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4">
        <f>SUM(M6:O7)</f>
        <v>0</v>
      </c>
      <c r="N8" s="44"/>
      <c r="O8" s="44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8">
        <f>K50</f>
        <v>0</v>
      </c>
      <c r="N10" s="38"/>
      <c r="O10" s="38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26</v>
      </c>
      <c r="H11" s="8" t="s">
        <v>17</v>
      </c>
      <c r="J11" s="13"/>
      <c r="M11" s="39">
        <f>M8-M10</f>
        <v>0</v>
      </c>
      <c r="N11" s="39"/>
      <c r="O11" s="39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7"/>
      <c r="J14" s="37"/>
      <c r="K14" s="37"/>
      <c r="M14" s="20"/>
      <c r="N14" s="20"/>
      <c r="O14" s="20"/>
    </row>
    <row r="15" spans="1:18" s="8" customFormat="1" ht="15.6" customHeight="1">
      <c r="D15" s="8" t="s">
        <v>74</v>
      </c>
      <c r="I15" s="43"/>
      <c r="J15" s="43"/>
      <c r="K15" s="43"/>
      <c r="M15" s="20"/>
      <c r="N15" s="20"/>
      <c r="O15" s="20"/>
    </row>
    <row r="16" spans="1:18" s="8" customFormat="1" ht="15.6" customHeight="1">
      <c r="D16" s="8" t="s">
        <v>75</v>
      </c>
      <c r="I16" s="43"/>
      <c r="J16" s="43"/>
      <c r="K16" s="43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6"/>
      <c r="J17" s="46"/>
      <c r="K17" s="46"/>
      <c r="M17" s="47">
        <f>SUM(I14:K16)</f>
        <v>0</v>
      </c>
      <c r="N17" s="47"/>
      <c r="O17" s="4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5">
        <f>M11+M17</f>
        <v>0</v>
      </c>
      <c r="N19" s="45"/>
      <c r="O19" s="45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5"/>
      <c r="P22" s="35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5"/>
      <c r="P23" s="35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5" t="s">
        <v>15</v>
      </c>
      <c r="P24" s="35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5"/>
      <c r="P25" s="35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5"/>
      <c r="P26" s="35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5"/>
      <c r="P27" s="35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5"/>
      <c r="P28" s="35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5"/>
      <c r="P29" s="35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5"/>
      <c r="P30" s="35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5"/>
      <c r="P31" s="35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5"/>
      <c r="P32" s="35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5"/>
      <c r="P33" s="35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5"/>
      <c r="P34" s="35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48"/>
      <c r="P35" s="48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48"/>
      <c r="P36" s="48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48"/>
      <c r="P37" s="48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48"/>
      <c r="P38" s="48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48"/>
      <c r="P39" s="48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48"/>
      <c r="P40" s="48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48"/>
      <c r="P41" s="48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48"/>
      <c r="P42" s="48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48"/>
      <c r="P43" s="48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48"/>
      <c r="P44" s="48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48"/>
      <c r="P45" s="48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48"/>
      <c r="P46" s="48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48"/>
      <c r="P47" s="48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48"/>
      <c r="P48" s="48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73</v>
      </c>
      <c r="K50" s="30">
        <f>SUM(K22:K48)</f>
        <v>0</v>
      </c>
      <c r="L50" s="31"/>
      <c r="M50" s="32"/>
    </row>
    <row r="51" spans="2:16">
      <c r="B51" s="24"/>
      <c r="C51" s="24"/>
      <c r="G51" s="24"/>
    </row>
    <row r="52" spans="2:16">
      <c r="B52" s="24"/>
      <c r="C52" s="24"/>
      <c r="G52" s="24"/>
    </row>
    <row r="53" spans="2:16">
      <c r="B53" s="24"/>
      <c r="C53" s="24"/>
      <c r="G53" s="24"/>
    </row>
    <row r="54" spans="2:16">
      <c r="B54" s="24"/>
      <c r="C54" s="24"/>
      <c r="G54" s="24"/>
    </row>
    <row r="55" spans="2:16">
      <c r="B55" s="24"/>
      <c r="C55" s="24"/>
      <c r="G55" s="24"/>
    </row>
    <row r="56" spans="2:16">
      <c r="B56" s="24"/>
      <c r="C56" s="24"/>
      <c r="G56" s="24"/>
    </row>
    <row r="57" spans="2:16">
      <c r="B57" s="24"/>
      <c r="C57" s="24"/>
      <c r="G57" s="24"/>
    </row>
    <row r="58" spans="2:16">
      <c r="B58" s="24"/>
      <c r="C58" s="24"/>
      <c r="G58" s="24"/>
    </row>
    <row r="59" spans="2:16">
      <c r="B59" s="24"/>
      <c r="C59" s="24"/>
      <c r="G59" s="24"/>
    </row>
    <row r="60" spans="2:16">
      <c r="B60" s="24"/>
      <c r="C60" s="24"/>
      <c r="G60" s="24"/>
    </row>
    <row r="61" spans="2:16">
      <c r="B61" s="24"/>
      <c r="C61" s="24"/>
      <c r="G61" s="24"/>
    </row>
    <row r="62" spans="2:16">
      <c r="B62" s="24"/>
      <c r="C62" s="24"/>
      <c r="G62" s="24"/>
    </row>
    <row r="63" spans="2:16">
      <c r="B63" s="24"/>
      <c r="C63" s="24"/>
      <c r="G63" s="24"/>
    </row>
    <row r="64" spans="2:16">
      <c r="B64" s="24"/>
      <c r="C64" s="24"/>
      <c r="G64" s="24"/>
    </row>
    <row r="65" spans="2:7">
      <c r="B65" s="24"/>
      <c r="C65" s="24"/>
      <c r="G65" s="24"/>
    </row>
    <row r="66" spans="2:7">
      <c r="G66" s="24"/>
    </row>
    <row r="67" spans="2:7">
      <c r="G67" s="24"/>
    </row>
    <row r="68" spans="2:7">
      <c r="G68" s="24"/>
    </row>
    <row r="69" spans="2:7">
      <c r="G69" s="24"/>
    </row>
    <row r="70" spans="2:7">
      <c r="G70" s="24"/>
    </row>
    <row r="71" spans="2:7">
      <c r="G71" s="24"/>
    </row>
    <row r="72" spans="2:7">
      <c r="G72" s="24"/>
    </row>
    <row r="73" spans="2:7">
      <c r="G73" s="24"/>
    </row>
    <row r="74" spans="2:7">
      <c r="G74" s="24"/>
    </row>
    <row r="75" spans="2:7">
      <c r="G75" s="24"/>
    </row>
    <row r="76" spans="2:7">
      <c r="G76" s="24"/>
    </row>
    <row r="77" spans="2:7">
      <c r="G77" s="24"/>
    </row>
    <row r="78" spans="2:7">
      <c r="G78" s="24"/>
    </row>
    <row r="79" spans="2:7">
      <c r="G79" s="24"/>
    </row>
    <row r="80" spans="2:7">
      <c r="G80" s="24"/>
    </row>
    <row r="81" spans="7:7">
      <c r="G81" s="24"/>
    </row>
    <row r="82" spans="7:7">
      <c r="G82" s="24"/>
    </row>
    <row r="83" spans="7:7">
      <c r="G83" s="24"/>
    </row>
    <row r="84" spans="7:7">
      <c r="G84" s="24"/>
    </row>
    <row r="85" spans="7:7">
      <c r="G85" s="24"/>
    </row>
    <row r="86" spans="7:7">
      <c r="G86" s="24"/>
    </row>
    <row r="87" spans="7:7">
      <c r="G87" s="24"/>
    </row>
    <row r="88" spans="7:7">
      <c r="G88" s="24"/>
    </row>
    <row r="89" spans="7:7">
      <c r="G89" s="24"/>
    </row>
    <row r="90" spans="7:7">
      <c r="G90" s="24"/>
    </row>
    <row r="91" spans="7:7">
      <c r="G91" s="24"/>
    </row>
    <row r="92" spans="7:7">
      <c r="G92" s="24"/>
    </row>
    <row r="93" spans="7:7">
      <c r="G93" s="24"/>
    </row>
    <row r="94" spans="7:7">
      <c r="G94" s="24"/>
    </row>
    <row r="95" spans="7:7">
      <c r="G95" s="24"/>
    </row>
    <row r="96" spans="7:7">
      <c r="G96" s="24"/>
    </row>
    <row r="97" spans="7:7">
      <c r="G97" s="24"/>
    </row>
    <row r="98" spans="7:7">
      <c r="G98" s="24"/>
    </row>
    <row r="99" spans="7:7">
      <c r="G99" s="24"/>
    </row>
    <row r="100" spans="7:7">
      <c r="G100" s="24"/>
    </row>
    <row r="101" spans="7:7">
      <c r="G101" s="24"/>
    </row>
    <row r="102" spans="7:7">
      <c r="G102" s="24"/>
    </row>
    <row r="103" spans="7:7">
      <c r="G103" s="24"/>
    </row>
    <row r="104" spans="7:7">
      <c r="G104" s="24"/>
    </row>
    <row r="105" spans="7:7">
      <c r="G105" s="24"/>
    </row>
    <row r="106" spans="7:7">
      <c r="G106" s="24"/>
    </row>
    <row r="107" spans="7:7">
      <c r="G107" s="24"/>
    </row>
    <row r="108" spans="7:7">
      <c r="G108" s="24"/>
    </row>
    <row r="109" spans="7:7">
      <c r="G109" s="24"/>
    </row>
    <row r="110" spans="7:7">
      <c r="G110" s="24"/>
    </row>
    <row r="111" spans="7:7">
      <c r="G111" s="24"/>
    </row>
    <row r="112" spans="7:7">
      <c r="G112" s="24"/>
    </row>
    <row r="113" spans="7:7">
      <c r="G113" s="24"/>
    </row>
    <row r="114" spans="7:7">
      <c r="G114" s="24"/>
    </row>
    <row r="115" spans="7:7">
      <c r="G115" s="24"/>
    </row>
    <row r="116" spans="7:7">
      <c r="G116" s="24"/>
    </row>
    <row r="117" spans="7:7">
      <c r="G117" s="24"/>
    </row>
    <row r="118" spans="7:7">
      <c r="G118" s="24"/>
    </row>
    <row r="119" spans="7:7">
      <c r="G119" s="24"/>
    </row>
    <row r="120" spans="7:7">
      <c r="G120" s="24"/>
    </row>
    <row r="121" spans="7:7">
      <c r="G121" s="24"/>
    </row>
    <row r="122" spans="7:7">
      <c r="G122" s="24"/>
    </row>
    <row r="123" spans="7:7">
      <c r="G123" s="24"/>
    </row>
    <row r="124" spans="7:7">
      <c r="G124" s="24"/>
    </row>
    <row r="125" spans="7:7">
      <c r="G125" s="24"/>
    </row>
    <row r="126" spans="7:7">
      <c r="G126" s="24"/>
    </row>
    <row r="127" spans="7:7">
      <c r="G127" s="24"/>
    </row>
    <row r="128" spans="7:7">
      <c r="G128" s="24"/>
    </row>
    <row r="129" spans="7:7">
      <c r="G129" s="24"/>
    </row>
    <row r="130" spans="7:7">
      <c r="G130" s="24"/>
    </row>
    <row r="131" spans="7:7">
      <c r="G131" s="24"/>
    </row>
    <row r="132" spans="7:7">
      <c r="G132" s="24"/>
    </row>
    <row r="133" spans="7:7">
      <c r="G133" s="24"/>
    </row>
    <row r="134" spans="7:7">
      <c r="G134" s="24"/>
    </row>
    <row r="135" spans="7:7">
      <c r="G135" s="24"/>
    </row>
    <row r="136" spans="7:7">
      <c r="G136" s="24"/>
    </row>
    <row r="137" spans="7:7">
      <c r="G137" s="24"/>
    </row>
    <row r="138" spans="7:7">
      <c r="G138" s="24"/>
    </row>
    <row r="139" spans="7:7">
      <c r="G139" s="24"/>
    </row>
    <row r="140" spans="7:7">
      <c r="G140" s="24"/>
    </row>
    <row r="141" spans="7:7">
      <c r="G141" s="24"/>
    </row>
    <row r="142" spans="7:7">
      <c r="G142" s="24"/>
    </row>
    <row r="143" spans="7:7">
      <c r="G143" s="24"/>
    </row>
    <row r="144" spans="7:7">
      <c r="G144" s="24"/>
    </row>
    <row r="145" spans="7:7">
      <c r="G145" s="24"/>
    </row>
    <row r="146" spans="7:7">
      <c r="G146" s="24"/>
    </row>
    <row r="147" spans="7:7">
      <c r="G147" s="24"/>
    </row>
    <row r="148" spans="7:7">
      <c r="G148" s="24"/>
    </row>
    <row r="149" spans="7:7">
      <c r="G149" s="24"/>
    </row>
    <row r="150" spans="7:7">
      <c r="G150" s="24"/>
    </row>
    <row r="151" spans="7:7">
      <c r="G151" s="24"/>
    </row>
    <row r="152" spans="7:7">
      <c r="G152" s="24"/>
    </row>
    <row r="153" spans="7:7">
      <c r="G153" s="24"/>
    </row>
    <row r="154" spans="7:7">
      <c r="G154" s="24"/>
    </row>
    <row r="155" spans="7:7">
      <c r="G155" s="24"/>
    </row>
    <row r="156" spans="7:7">
      <c r="G156" s="24"/>
    </row>
    <row r="157" spans="7:7">
      <c r="G157" s="24"/>
    </row>
    <row r="158" spans="7:7">
      <c r="G158" s="24"/>
    </row>
    <row r="159" spans="7:7">
      <c r="G159" s="24"/>
    </row>
    <row r="160" spans="7:7">
      <c r="G160" s="24"/>
    </row>
    <row r="161" spans="7:7">
      <c r="G161" s="24"/>
    </row>
    <row r="162" spans="7:7">
      <c r="G162" s="24"/>
    </row>
    <row r="163" spans="7:7">
      <c r="G163" s="24"/>
    </row>
    <row r="164" spans="7:7">
      <c r="G164" s="24"/>
    </row>
    <row r="165" spans="7:7">
      <c r="G165" s="24"/>
    </row>
    <row r="166" spans="7:7">
      <c r="G166" s="24"/>
    </row>
    <row r="167" spans="7:7">
      <c r="G167" s="24"/>
    </row>
    <row r="168" spans="7:7">
      <c r="G168" s="24"/>
    </row>
    <row r="169" spans="7:7">
      <c r="G169" s="24"/>
    </row>
    <row r="170" spans="7:7">
      <c r="G170" s="24"/>
    </row>
    <row r="171" spans="7:7">
      <c r="G171" s="24"/>
    </row>
    <row r="172" spans="7:7">
      <c r="G172" s="24"/>
    </row>
    <row r="173" spans="7:7">
      <c r="G173" s="24"/>
    </row>
    <row r="174" spans="7:7">
      <c r="G174" s="24"/>
    </row>
    <row r="175" spans="7:7">
      <c r="G175" s="24"/>
    </row>
    <row r="176" spans="7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</sheetData>
  <sheetProtection algorithmName="SHA-512" hashValue="ZLYBuyUsK5LHtftWwjNAiZOzS8qPx/6P4Xa/4bLfnM5bX9pYZpj7fY2CJZsNN7dFGww+KeWC1rmERfBUyp9j4Q==" saltValue="dZImFar9WvXrAAdKYBl0PA==" spinCount="100000" sheet="1" objects="1" scenarios="1" formatColumns="0" formatRows="0"/>
  <mergeCells count="41">
    <mergeCell ref="I15:K15"/>
    <mergeCell ref="O26:P26"/>
    <mergeCell ref="O27:P27"/>
    <mergeCell ref="O32:P32"/>
    <mergeCell ref="O33:P33"/>
    <mergeCell ref="I16:K16"/>
    <mergeCell ref="I17:K17"/>
    <mergeCell ref="M17:O17"/>
    <mergeCell ref="M19:O19"/>
    <mergeCell ref="O22:P22"/>
    <mergeCell ref="O23:P23"/>
    <mergeCell ref="O24:P24"/>
    <mergeCell ref="O25:P25"/>
    <mergeCell ref="O28:P28"/>
    <mergeCell ref="O29:P29"/>
    <mergeCell ref="O30:P30"/>
    <mergeCell ref="A1:P1"/>
    <mergeCell ref="A2:P2"/>
    <mergeCell ref="M4:O4"/>
    <mergeCell ref="M6:O6"/>
    <mergeCell ref="I14:K14"/>
    <mergeCell ref="M7:O7"/>
    <mergeCell ref="M8:O8"/>
    <mergeCell ref="M10:O10"/>
    <mergeCell ref="M11:O11"/>
    <mergeCell ref="O36:P36"/>
    <mergeCell ref="O37:P37"/>
    <mergeCell ref="O38:P38"/>
    <mergeCell ref="O39:P39"/>
    <mergeCell ref="O31:P31"/>
    <mergeCell ref="O34:P34"/>
    <mergeCell ref="O35:P35"/>
    <mergeCell ref="O40:P40"/>
    <mergeCell ref="O46:P46"/>
    <mergeCell ref="O47:P47"/>
    <mergeCell ref="O48:P48"/>
    <mergeCell ref="O42:P42"/>
    <mergeCell ref="O43:P43"/>
    <mergeCell ref="O44:P44"/>
    <mergeCell ref="O45:P45"/>
    <mergeCell ref="O41:P41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234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1" t="s">
        <v>27</v>
      </c>
      <c r="N4" s="41"/>
      <c r="O4" s="41"/>
    </row>
    <row r="5" spans="1:18" s="8" customFormat="1" ht="15.6" customHeight="1"/>
    <row r="6" spans="1:18" s="8" customFormat="1" ht="15.6" customHeight="1">
      <c r="A6" s="8" t="s">
        <v>1</v>
      </c>
      <c r="G6" s="1" t="s">
        <v>28</v>
      </c>
      <c r="H6" s="8" t="s">
        <v>16</v>
      </c>
      <c r="J6" s="13"/>
      <c r="L6" s="14">
        <v>64000</v>
      </c>
      <c r="M6" s="51">
        <f>Mar!M11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3"/>
      <c r="N7" s="43"/>
      <c r="O7" s="43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4">
        <f>SUM(M6:O7)</f>
        <v>0</v>
      </c>
      <c r="N8" s="44"/>
      <c r="O8" s="44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8">
        <f>K50</f>
        <v>0</v>
      </c>
      <c r="N10" s="38"/>
      <c r="O10" s="38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29</v>
      </c>
      <c r="H11" s="8" t="s">
        <v>17</v>
      </c>
      <c r="J11" s="13"/>
      <c r="M11" s="39">
        <f>M8-M10</f>
        <v>0</v>
      </c>
      <c r="N11" s="39"/>
      <c r="O11" s="39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7"/>
      <c r="J14" s="37"/>
      <c r="K14" s="37"/>
      <c r="M14" s="20"/>
      <c r="N14" s="20"/>
      <c r="O14" s="20"/>
    </row>
    <row r="15" spans="1:18" s="8" customFormat="1" ht="15.6" customHeight="1">
      <c r="D15" s="8" t="s">
        <v>74</v>
      </c>
      <c r="I15" s="43"/>
      <c r="J15" s="43"/>
      <c r="K15" s="43"/>
      <c r="M15" s="20"/>
      <c r="N15" s="20"/>
      <c r="O15" s="20"/>
    </row>
    <row r="16" spans="1:18" s="8" customFormat="1" ht="15.6" customHeight="1">
      <c r="D16" s="8" t="s">
        <v>75</v>
      </c>
      <c r="I16" s="43"/>
      <c r="J16" s="43"/>
      <c r="K16" s="43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6"/>
      <c r="J17" s="46"/>
      <c r="K17" s="46"/>
      <c r="M17" s="47">
        <f>SUM(I14:K16)</f>
        <v>0</v>
      </c>
      <c r="N17" s="47"/>
      <c r="O17" s="4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5">
        <f>M11+M17</f>
        <v>0</v>
      </c>
      <c r="N19" s="45"/>
      <c r="O19" s="45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5"/>
      <c r="P22" s="35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5"/>
      <c r="P23" s="35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5" t="s">
        <v>15</v>
      </c>
      <c r="P24" s="35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5"/>
      <c r="P25" s="35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5"/>
      <c r="P26" s="35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5"/>
      <c r="P27" s="35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5"/>
      <c r="P28" s="35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5"/>
      <c r="P29" s="35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5"/>
      <c r="P30" s="35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5"/>
      <c r="P31" s="35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5"/>
      <c r="P32" s="35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5"/>
      <c r="P33" s="35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5"/>
      <c r="P34" s="35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48"/>
      <c r="P35" s="48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48"/>
      <c r="P36" s="48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48"/>
      <c r="P37" s="48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48"/>
      <c r="P38" s="48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48"/>
      <c r="P39" s="48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48"/>
      <c r="P40" s="48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48"/>
      <c r="P41" s="48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48"/>
      <c r="P42" s="48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48"/>
      <c r="P43" s="48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48"/>
      <c r="P44" s="48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48"/>
      <c r="P45" s="48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48"/>
      <c r="P46" s="48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48"/>
      <c r="P47" s="48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48"/>
      <c r="P48" s="48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73</v>
      </c>
      <c r="K50" s="30">
        <f>SUM(K22:K48)</f>
        <v>0</v>
      </c>
      <c r="L50" s="31"/>
      <c r="M50" s="32"/>
    </row>
    <row r="51" spans="2:16">
      <c r="B51" s="24"/>
      <c r="C51" s="24"/>
      <c r="G51" s="24"/>
    </row>
    <row r="52" spans="2:16">
      <c r="B52" s="24"/>
      <c r="C52" s="24"/>
      <c r="G52" s="24"/>
    </row>
    <row r="53" spans="2:16">
      <c r="B53" s="24"/>
      <c r="C53" s="24"/>
      <c r="G53" s="24"/>
    </row>
    <row r="54" spans="2:16">
      <c r="B54" s="24"/>
      <c r="C54" s="24"/>
      <c r="G54" s="24"/>
    </row>
    <row r="55" spans="2:16">
      <c r="B55" s="24"/>
      <c r="C55" s="24"/>
      <c r="G55" s="24"/>
    </row>
    <row r="56" spans="2:16">
      <c r="B56" s="24"/>
      <c r="C56" s="24"/>
      <c r="G56" s="24"/>
    </row>
    <row r="57" spans="2:16">
      <c r="B57" s="24"/>
      <c r="C57" s="24"/>
      <c r="G57" s="24"/>
    </row>
    <row r="58" spans="2:16">
      <c r="B58" s="24"/>
      <c r="C58" s="24"/>
      <c r="G58" s="24"/>
    </row>
    <row r="59" spans="2:16">
      <c r="B59" s="24"/>
      <c r="C59" s="24"/>
      <c r="G59" s="24"/>
    </row>
    <row r="60" spans="2:16">
      <c r="B60" s="24"/>
      <c r="C60" s="24"/>
      <c r="G60" s="24"/>
    </row>
    <row r="61" spans="2:16">
      <c r="B61" s="24"/>
      <c r="C61" s="24"/>
      <c r="G61" s="24"/>
    </row>
    <row r="62" spans="2:16">
      <c r="B62" s="24"/>
      <c r="C62" s="24"/>
      <c r="G62" s="24"/>
    </row>
    <row r="63" spans="2:16">
      <c r="B63" s="24"/>
      <c r="C63" s="24"/>
      <c r="G63" s="24"/>
    </row>
    <row r="64" spans="2:16">
      <c r="B64" s="24"/>
      <c r="C64" s="24"/>
      <c r="G64" s="24"/>
    </row>
    <row r="65" spans="2:7">
      <c r="B65" s="24"/>
      <c r="C65" s="24"/>
      <c r="G65" s="24"/>
    </row>
    <row r="66" spans="2:7">
      <c r="G66" s="24"/>
    </row>
    <row r="67" spans="2:7">
      <c r="G67" s="24"/>
    </row>
    <row r="68" spans="2:7">
      <c r="G68" s="24"/>
    </row>
    <row r="69" spans="2:7">
      <c r="G69" s="24"/>
    </row>
    <row r="70" spans="2:7">
      <c r="G70" s="24"/>
    </row>
    <row r="71" spans="2:7">
      <c r="G71" s="24"/>
    </row>
    <row r="72" spans="2:7">
      <c r="G72" s="24"/>
    </row>
    <row r="73" spans="2:7">
      <c r="G73" s="24"/>
    </row>
    <row r="74" spans="2:7">
      <c r="G74" s="24"/>
    </row>
    <row r="75" spans="2:7">
      <c r="G75" s="24"/>
    </row>
    <row r="76" spans="2:7">
      <c r="G76" s="24"/>
    </row>
    <row r="77" spans="2:7">
      <c r="G77" s="24"/>
    </row>
    <row r="78" spans="2:7">
      <c r="G78" s="24"/>
    </row>
    <row r="79" spans="2:7">
      <c r="G79" s="24"/>
    </row>
    <row r="80" spans="2:7">
      <c r="G80" s="24"/>
    </row>
    <row r="81" spans="7:7">
      <c r="G81" s="24"/>
    </row>
    <row r="82" spans="7:7">
      <c r="G82" s="24"/>
    </row>
    <row r="83" spans="7:7">
      <c r="G83" s="24"/>
    </row>
    <row r="84" spans="7:7">
      <c r="G84" s="24"/>
    </row>
    <row r="85" spans="7:7">
      <c r="G85" s="24"/>
    </row>
    <row r="86" spans="7:7">
      <c r="G86" s="24"/>
    </row>
    <row r="87" spans="7:7">
      <c r="G87" s="24"/>
    </row>
    <row r="88" spans="7:7">
      <c r="G88" s="24"/>
    </row>
    <row r="89" spans="7:7">
      <c r="G89" s="24"/>
    </row>
    <row r="90" spans="7:7">
      <c r="G90" s="24"/>
    </row>
    <row r="91" spans="7:7">
      <c r="G91" s="24"/>
    </row>
    <row r="92" spans="7:7">
      <c r="G92" s="24"/>
    </row>
    <row r="93" spans="7:7">
      <c r="G93" s="24"/>
    </row>
    <row r="94" spans="7:7">
      <c r="G94" s="24"/>
    </row>
    <row r="95" spans="7:7">
      <c r="G95" s="24"/>
    </row>
    <row r="96" spans="7:7">
      <c r="G96" s="24"/>
    </row>
    <row r="97" spans="7:7">
      <c r="G97" s="24"/>
    </row>
    <row r="98" spans="7:7">
      <c r="G98" s="24"/>
    </row>
    <row r="99" spans="7:7">
      <c r="G99" s="24"/>
    </row>
    <row r="100" spans="7:7">
      <c r="G100" s="24"/>
    </row>
    <row r="101" spans="7:7">
      <c r="G101" s="24"/>
    </row>
    <row r="102" spans="7:7">
      <c r="G102" s="24"/>
    </row>
    <row r="103" spans="7:7">
      <c r="G103" s="24"/>
    </row>
    <row r="104" spans="7:7">
      <c r="G104" s="24"/>
    </row>
    <row r="105" spans="7:7">
      <c r="G105" s="24"/>
    </row>
    <row r="106" spans="7:7">
      <c r="G106" s="24"/>
    </row>
    <row r="107" spans="7:7">
      <c r="G107" s="24"/>
    </row>
    <row r="108" spans="7:7">
      <c r="G108" s="24"/>
    </row>
    <row r="109" spans="7:7">
      <c r="G109" s="24"/>
    </row>
    <row r="110" spans="7:7">
      <c r="G110" s="24"/>
    </row>
    <row r="111" spans="7:7">
      <c r="G111" s="24"/>
    </row>
    <row r="112" spans="7:7">
      <c r="G112" s="24"/>
    </row>
    <row r="113" spans="7:7">
      <c r="G113" s="24"/>
    </row>
    <row r="114" spans="7:7">
      <c r="G114" s="24"/>
    </row>
    <row r="115" spans="7:7">
      <c r="G115" s="24"/>
    </row>
    <row r="116" spans="7:7">
      <c r="G116" s="24"/>
    </row>
    <row r="117" spans="7:7">
      <c r="G117" s="24"/>
    </row>
    <row r="118" spans="7:7">
      <c r="G118" s="24"/>
    </row>
    <row r="119" spans="7:7">
      <c r="G119" s="24"/>
    </row>
    <row r="120" spans="7:7">
      <c r="G120" s="24"/>
    </row>
    <row r="121" spans="7:7">
      <c r="G121" s="24"/>
    </row>
    <row r="122" spans="7:7">
      <c r="G122" s="24"/>
    </row>
    <row r="123" spans="7:7">
      <c r="G123" s="24"/>
    </row>
    <row r="124" spans="7:7">
      <c r="G124" s="24"/>
    </row>
    <row r="125" spans="7:7">
      <c r="G125" s="24"/>
    </row>
    <row r="126" spans="7:7">
      <c r="G126" s="24"/>
    </row>
    <row r="127" spans="7:7">
      <c r="G127" s="24"/>
    </row>
    <row r="128" spans="7:7">
      <c r="G128" s="24"/>
    </row>
    <row r="129" spans="7:7">
      <c r="G129" s="24"/>
    </row>
    <row r="130" spans="7:7">
      <c r="G130" s="24"/>
    </row>
    <row r="131" spans="7:7">
      <c r="G131" s="24"/>
    </row>
    <row r="132" spans="7:7">
      <c r="G132" s="24"/>
    </row>
    <row r="133" spans="7:7">
      <c r="G133" s="24"/>
    </row>
    <row r="134" spans="7:7">
      <c r="G134" s="24"/>
    </row>
    <row r="135" spans="7:7">
      <c r="G135" s="24"/>
    </row>
    <row r="136" spans="7:7">
      <c r="G136" s="24"/>
    </row>
    <row r="137" spans="7:7">
      <c r="G137" s="24"/>
    </row>
    <row r="138" spans="7:7">
      <c r="G138" s="24"/>
    </row>
    <row r="139" spans="7:7">
      <c r="G139" s="24"/>
    </row>
    <row r="140" spans="7:7">
      <c r="G140" s="24"/>
    </row>
    <row r="141" spans="7:7">
      <c r="G141" s="24"/>
    </row>
    <row r="142" spans="7:7">
      <c r="G142" s="24"/>
    </row>
    <row r="143" spans="7:7">
      <c r="G143" s="24"/>
    </row>
    <row r="144" spans="7:7">
      <c r="G144" s="24"/>
    </row>
    <row r="145" spans="7:7">
      <c r="G145" s="24"/>
    </row>
    <row r="146" spans="7:7">
      <c r="G146" s="24"/>
    </row>
    <row r="147" spans="7:7">
      <c r="G147" s="24"/>
    </row>
    <row r="148" spans="7:7">
      <c r="G148" s="24"/>
    </row>
    <row r="149" spans="7:7">
      <c r="G149" s="24"/>
    </row>
    <row r="150" spans="7:7">
      <c r="G150" s="24"/>
    </row>
    <row r="151" spans="7:7">
      <c r="G151" s="24"/>
    </row>
    <row r="152" spans="7:7">
      <c r="G152" s="24"/>
    </row>
    <row r="153" spans="7:7">
      <c r="G153" s="24"/>
    </row>
    <row r="154" spans="7:7">
      <c r="G154" s="24"/>
    </row>
    <row r="155" spans="7:7">
      <c r="G155" s="24"/>
    </row>
    <row r="156" spans="7:7">
      <c r="G156" s="24"/>
    </row>
    <row r="157" spans="7:7">
      <c r="G157" s="24"/>
    </row>
    <row r="158" spans="7:7">
      <c r="G158" s="24"/>
    </row>
    <row r="159" spans="7:7">
      <c r="G159" s="24"/>
    </row>
    <row r="160" spans="7:7">
      <c r="G160" s="24"/>
    </row>
    <row r="161" spans="7:7">
      <c r="G161" s="24"/>
    </row>
    <row r="162" spans="7:7">
      <c r="G162" s="24"/>
    </row>
    <row r="163" spans="7:7">
      <c r="G163" s="24"/>
    </row>
    <row r="164" spans="7:7">
      <c r="G164" s="24"/>
    </row>
    <row r="165" spans="7:7">
      <c r="G165" s="24"/>
    </row>
    <row r="166" spans="7:7">
      <c r="G166" s="24"/>
    </row>
    <row r="167" spans="7:7">
      <c r="G167" s="24"/>
    </row>
    <row r="168" spans="7:7">
      <c r="G168" s="24"/>
    </row>
    <row r="169" spans="7:7">
      <c r="G169" s="24"/>
    </row>
    <row r="170" spans="7:7">
      <c r="G170" s="24"/>
    </row>
    <row r="171" spans="7:7">
      <c r="G171" s="24"/>
    </row>
    <row r="172" spans="7:7">
      <c r="G172" s="24"/>
    </row>
    <row r="173" spans="7:7">
      <c r="G173" s="24"/>
    </row>
    <row r="174" spans="7:7">
      <c r="G174" s="24"/>
    </row>
    <row r="175" spans="7:7">
      <c r="G175" s="24"/>
    </row>
    <row r="176" spans="7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</sheetData>
  <sheetProtection algorithmName="SHA-512" hashValue="U0Sco/r5iGsLpoZo3bXe9qcsJCEJ0FyQIYPyaJvT6KPkRsIE1brTDEHMg4yYnF5GfS7K8Urn0QQeRsUyPR+cRA==" saltValue="Sk3wPiTMqY9auHU79tCeMA==" spinCount="100000" sheet="1" objects="1" scenarios="1" formatColumns="0" formatRows="0"/>
  <mergeCells count="41">
    <mergeCell ref="I15:K15"/>
    <mergeCell ref="O26:P26"/>
    <mergeCell ref="O27:P27"/>
    <mergeCell ref="O32:P32"/>
    <mergeCell ref="O33:P33"/>
    <mergeCell ref="I16:K16"/>
    <mergeCell ref="I17:K17"/>
    <mergeCell ref="M17:O17"/>
    <mergeCell ref="M19:O19"/>
    <mergeCell ref="O22:P22"/>
    <mergeCell ref="O23:P23"/>
    <mergeCell ref="O24:P24"/>
    <mergeCell ref="O25:P25"/>
    <mergeCell ref="O28:P28"/>
    <mergeCell ref="O29:P29"/>
    <mergeCell ref="O30:P30"/>
    <mergeCell ref="A1:P1"/>
    <mergeCell ref="A2:P2"/>
    <mergeCell ref="M4:O4"/>
    <mergeCell ref="M6:O6"/>
    <mergeCell ref="I14:K14"/>
    <mergeCell ref="M7:O7"/>
    <mergeCell ref="M8:O8"/>
    <mergeCell ref="M10:O10"/>
    <mergeCell ref="M11:O11"/>
    <mergeCell ref="O36:P36"/>
    <mergeCell ref="O37:P37"/>
    <mergeCell ref="O38:P38"/>
    <mergeCell ref="O39:P39"/>
    <mergeCell ref="O31:P31"/>
    <mergeCell ref="O34:P34"/>
    <mergeCell ref="O35:P35"/>
    <mergeCell ref="O40:P40"/>
    <mergeCell ref="O46:P46"/>
    <mergeCell ref="O47:P47"/>
    <mergeCell ref="O48:P48"/>
    <mergeCell ref="O42:P42"/>
    <mergeCell ref="O43:P43"/>
    <mergeCell ref="O44:P44"/>
    <mergeCell ref="O45:P45"/>
    <mergeCell ref="O41:P41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234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1" t="s">
        <v>30</v>
      </c>
      <c r="N4" s="41"/>
      <c r="O4" s="41"/>
    </row>
    <row r="5" spans="1:18" s="8" customFormat="1" ht="15.6" customHeight="1"/>
    <row r="6" spans="1:18" s="8" customFormat="1" ht="15.6" customHeight="1">
      <c r="A6" s="8" t="s">
        <v>1</v>
      </c>
      <c r="G6" s="1" t="s">
        <v>31</v>
      </c>
      <c r="H6" s="8" t="s">
        <v>16</v>
      </c>
      <c r="J6" s="13"/>
      <c r="L6" s="14">
        <v>64000</v>
      </c>
      <c r="M6" s="51">
        <f>Apr!M11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3"/>
      <c r="N7" s="43"/>
      <c r="O7" s="43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4">
        <f>SUM(M6:O7)</f>
        <v>0</v>
      </c>
      <c r="N8" s="44"/>
      <c r="O8" s="44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8">
        <f>K50</f>
        <v>0</v>
      </c>
      <c r="N10" s="38"/>
      <c r="O10" s="38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32</v>
      </c>
      <c r="H11" s="8" t="s">
        <v>17</v>
      </c>
      <c r="J11" s="13"/>
      <c r="M11" s="39">
        <f>M8-M10</f>
        <v>0</v>
      </c>
      <c r="N11" s="39"/>
      <c r="O11" s="39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7"/>
      <c r="J14" s="37"/>
      <c r="K14" s="37"/>
      <c r="M14" s="20"/>
      <c r="N14" s="20"/>
      <c r="O14" s="20"/>
    </row>
    <row r="15" spans="1:18" s="8" customFormat="1" ht="15.6" customHeight="1">
      <c r="D15" s="8" t="s">
        <v>74</v>
      </c>
      <c r="I15" s="43"/>
      <c r="J15" s="43"/>
      <c r="K15" s="43"/>
      <c r="M15" s="20"/>
      <c r="N15" s="20"/>
      <c r="O15" s="20"/>
    </row>
    <row r="16" spans="1:18" s="8" customFormat="1" ht="15.6" customHeight="1">
      <c r="D16" s="8" t="s">
        <v>75</v>
      </c>
      <c r="I16" s="43"/>
      <c r="J16" s="43"/>
      <c r="K16" s="43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6"/>
      <c r="J17" s="46"/>
      <c r="K17" s="46"/>
      <c r="M17" s="47">
        <f>SUM(I14:K16)</f>
        <v>0</v>
      </c>
      <c r="N17" s="47"/>
      <c r="O17" s="4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5">
        <f>M11+M17</f>
        <v>0</v>
      </c>
      <c r="N19" s="45"/>
      <c r="O19" s="45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5"/>
      <c r="P22" s="35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5"/>
      <c r="P23" s="35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5" t="s">
        <v>15</v>
      </c>
      <c r="P24" s="35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5"/>
      <c r="P25" s="35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5"/>
      <c r="P26" s="35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5"/>
      <c r="P27" s="35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5"/>
      <c r="P28" s="35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5"/>
      <c r="P29" s="35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5"/>
      <c r="P30" s="35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5"/>
      <c r="P31" s="35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5"/>
      <c r="P32" s="35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5"/>
      <c r="P33" s="35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5"/>
      <c r="P34" s="35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48"/>
      <c r="P35" s="48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48"/>
      <c r="P36" s="48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48"/>
      <c r="P37" s="48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48"/>
      <c r="P38" s="48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48"/>
      <c r="P39" s="48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48"/>
      <c r="P40" s="48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48"/>
      <c r="P41" s="48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48"/>
      <c r="P42" s="48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48"/>
      <c r="P43" s="48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48"/>
      <c r="P44" s="48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48"/>
      <c r="P45" s="48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48"/>
      <c r="P46" s="48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48"/>
      <c r="P47" s="48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48"/>
      <c r="P48" s="48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73</v>
      </c>
      <c r="K50" s="30">
        <f>SUM(K22:K48)</f>
        <v>0</v>
      </c>
      <c r="L50" s="31"/>
      <c r="M50" s="32"/>
    </row>
    <row r="51" spans="2:16">
      <c r="B51" s="24"/>
      <c r="C51" s="24"/>
      <c r="G51" s="24"/>
    </row>
    <row r="52" spans="2:16">
      <c r="B52" s="24"/>
      <c r="C52" s="24"/>
      <c r="G52" s="24"/>
    </row>
    <row r="53" spans="2:16">
      <c r="B53" s="24"/>
      <c r="C53" s="24"/>
      <c r="G53" s="24"/>
    </row>
    <row r="54" spans="2:16">
      <c r="B54" s="24"/>
      <c r="C54" s="24"/>
      <c r="G54" s="24"/>
    </row>
    <row r="55" spans="2:16">
      <c r="B55" s="24"/>
      <c r="C55" s="24"/>
      <c r="G55" s="24"/>
    </row>
    <row r="56" spans="2:16">
      <c r="B56" s="24"/>
      <c r="C56" s="24"/>
      <c r="G56" s="24"/>
    </row>
    <row r="57" spans="2:16">
      <c r="B57" s="24"/>
      <c r="C57" s="24"/>
      <c r="G57" s="24"/>
    </row>
    <row r="58" spans="2:16">
      <c r="B58" s="24"/>
      <c r="C58" s="24"/>
      <c r="G58" s="24"/>
    </row>
    <row r="59" spans="2:16">
      <c r="B59" s="24"/>
      <c r="C59" s="24"/>
      <c r="G59" s="24"/>
    </row>
    <row r="60" spans="2:16">
      <c r="B60" s="24"/>
      <c r="C60" s="24"/>
      <c r="G60" s="24"/>
    </row>
    <row r="61" spans="2:16">
      <c r="B61" s="24"/>
      <c r="C61" s="24"/>
      <c r="G61" s="24"/>
    </row>
    <row r="62" spans="2:16">
      <c r="B62" s="24"/>
      <c r="C62" s="24"/>
      <c r="G62" s="24"/>
    </row>
    <row r="63" spans="2:16">
      <c r="B63" s="24"/>
      <c r="C63" s="24"/>
      <c r="G63" s="24"/>
    </row>
    <row r="64" spans="2:16">
      <c r="B64" s="24"/>
      <c r="C64" s="24"/>
      <c r="G64" s="24"/>
    </row>
    <row r="65" spans="2:7">
      <c r="B65" s="24"/>
      <c r="C65" s="24"/>
      <c r="G65" s="24"/>
    </row>
    <row r="66" spans="2:7">
      <c r="G66" s="24"/>
    </row>
    <row r="67" spans="2:7">
      <c r="G67" s="24"/>
    </row>
    <row r="68" spans="2:7">
      <c r="G68" s="24"/>
    </row>
    <row r="69" spans="2:7">
      <c r="G69" s="24"/>
    </row>
    <row r="70" spans="2:7">
      <c r="G70" s="24"/>
    </row>
    <row r="71" spans="2:7">
      <c r="G71" s="24"/>
    </row>
    <row r="72" spans="2:7">
      <c r="G72" s="24"/>
    </row>
    <row r="73" spans="2:7">
      <c r="G73" s="24"/>
    </row>
    <row r="74" spans="2:7">
      <c r="G74" s="24"/>
    </row>
    <row r="75" spans="2:7">
      <c r="G75" s="24"/>
    </row>
    <row r="76" spans="2:7">
      <c r="G76" s="24"/>
    </row>
    <row r="77" spans="2:7">
      <c r="G77" s="24"/>
    </row>
    <row r="78" spans="2:7">
      <c r="G78" s="24"/>
    </row>
    <row r="79" spans="2:7">
      <c r="G79" s="24"/>
    </row>
    <row r="80" spans="2:7">
      <c r="G80" s="24"/>
    </row>
    <row r="81" spans="7:7">
      <c r="G81" s="24"/>
    </row>
    <row r="82" spans="7:7">
      <c r="G82" s="24"/>
    </row>
    <row r="83" spans="7:7">
      <c r="G83" s="24"/>
    </row>
    <row r="84" spans="7:7">
      <c r="G84" s="24"/>
    </row>
    <row r="85" spans="7:7">
      <c r="G85" s="24"/>
    </row>
    <row r="86" spans="7:7">
      <c r="G86" s="24"/>
    </row>
    <row r="87" spans="7:7">
      <c r="G87" s="24"/>
    </row>
    <row r="88" spans="7:7">
      <c r="G88" s="24"/>
    </row>
    <row r="89" spans="7:7">
      <c r="G89" s="24"/>
    </row>
    <row r="90" spans="7:7">
      <c r="G90" s="24"/>
    </row>
    <row r="91" spans="7:7">
      <c r="G91" s="24"/>
    </row>
    <row r="92" spans="7:7">
      <c r="G92" s="24"/>
    </row>
    <row r="93" spans="7:7">
      <c r="G93" s="24"/>
    </row>
    <row r="94" spans="7:7">
      <c r="G94" s="24"/>
    </row>
    <row r="95" spans="7:7">
      <c r="G95" s="24"/>
    </row>
    <row r="96" spans="7:7">
      <c r="G96" s="24"/>
    </row>
    <row r="97" spans="7:7">
      <c r="G97" s="24"/>
    </row>
    <row r="98" spans="7:7">
      <c r="G98" s="24"/>
    </row>
    <row r="99" spans="7:7">
      <c r="G99" s="24"/>
    </row>
    <row r="100" spans="7:7">
      <c r="G100" s="24"/>
    </row>
    <row r="101" spans="7:7">
      <c r="G101" s="24"/>
    </row>
    <row r="102" spans="7:7">
      <c r="G102" s="24"/>
    </row>
    <row r="103" spans="7:7">
      <c r="G103" s="24"/>
    </row>
    <row r="104" spans="7:7">
      <c r="G104" s="24"/>
    </row>
    <row r="105" spans="7:7">
      <c r="G105" s="24"/>
    </row>
    <row r="106" spans="7:7">
      <c r="G106" s="24"/>
    </row>
    <row r="107" spans="7:7">
      <c r="G107" s="24"/>
    </row>
    <row r="108" spans="7:7">
      <c r="G108" s="24"/>
    </row>
    <row r="109" spans="7:7">
      <c r="G109" s="24"/>
    </row>
    <row r="110" spans="7:7">
      <c r="G110" s="24"/>
    </row>
    <row r="111" spans="7:7">
      <c r="G111" s="24"/>
    </row>
    <row r="112" spans="7:7">
      <c r="G112" s="24"/>
    </row>
    <row r="113" spans="7:7">
      <c r="G113" s="24"/>
    </row>
    <row r="114" spans="7:7">
      <c r="G114" s="24"/>
    </row>
    <row r="115" spans="7:7">
      <c r="G115" s="24"/>
    </row>
    <row r="116" spans="7:7">
      <c r="G116" s="24"/>
    </row>
    <row r="117" spans="7:7">
      <c r="G117" s="24"/>
    </row>
    <row r="118" spans="7:7">
      <c r="G118" s="24"/>
    </row>
    <row r="119" spans="7:7">
      <c r="G119" s="24"/>
    </row>
    <row r="120" spans="7:7">
      <c r="G120" s="24"/>
    </row>
    <row r="121" spans="7:7">
      <c r="G121" s="24"/>
    </row>
    <row r="122" spans="7:7">
      <c r="G122" s="24"/>
    </row>
    <row r="123" spans="7:7">
      <c r="G123" s="24"/>
    </row>
    <row r="124" spans="7:7">
      <c r="G124" s="24"/>
    </row>
    <row r="125" spans="7:7">
      <c r="G125" s="24"/>
    </row>
    <row r="126" spans="7:7">
      <c r="G126" s="24"/>
    </row>
    <row r="127" spans="7:7">
      <c r="G127" s="24"/>
    </row>
    <row r="128" spans="7:7">
      <c r="G128" s="24"/>
    </row>
    <row r="129" spans="7:7">
      <c r="G129" s="24"/>
    </row>
    <row r="130" spans="7:7">
      <c r="G130" s="24"/>
    </row>
    <row r="131" spans="7:7">
      <c r="G131" s="24"/>
    </row>
    <row r="132" spans="7:7">
      <c r="G132" s="24"/>
    </row>
    <row r="133" spans="7:7">
      <c r="G133" s="24"/>
    </row>
    <row r="134" spans="7:7">
      <c r="G134" s="24"/>
    </row>
    <row r="135" spans="7:7">
      <c r="G135" s="24"/>
    </row>
    <row r="136" spans="7:7">
      <c r="G136" s="24"/>
    </row>
    <row r="137" spans="7:7">
      <c r="G137" s="24"/>
    </row>
    <row r="138" spans="7:7">
      <c r="G138" s="24"/>
    </row>
    <row r="139" spans="7:7">
      <c r="G139" s="24"/>
    </row>
    <row r="140" spans="7:7">
      <c r="G140" s="24"/>
    </row>
    <row r="141" spans="7:7">
      <c r="G141" s="24"/>
    </row>
    <row r="142" spans="7:7">
      <c r="G142" s="24"/>
    </row>
    <row r="143" spans="7:7">
      <c r="G143" s="24"/>
    </row>
    <row r="144" spans="7:7">
      <c r="G144" s="24"/>
    </row>
    <row r="145" spans="7:7">
      <c r="G145" s="24"/>
    </row>
    <row r="146" spans="7:7">
      <c r="G146" s="24"/>
    </row>
    <row r="147" spans="7:7">
      <c r="G147" s="24"/>
    </row>
    <row r="148" spans="7:7">
      <c r="G148" s="24"/>
    </row>
    <row r="149" spans="7:7">
      <c r="G149" s="24"/>
    </row>
    <row r="150" spans="7:7">
      <c r="G150" s="24"/>
    </row>
    <row r="151" spans="7:7">
      <c r="G151" s="24"/>
    </row>
    <row r="152" spans="7:7">
      <c r="G152" s="24"/>
    </row>
    <row r="153" spans="7:7">
      <c r="G153" s="24"/>
    </row>
    <row r="154" spans="7:7">
      <c r="G154" s="24"/>
    </row>
    <row r="155" spans="7:7">
      <c r="G155" s="24"/>
    </row>
    <row r="156" spans="7:7">
      <c r="G156" s="24"/>
    </row>
    <row r="157" spans="7:7">
      <c r="G157" s="24"/>
    </row>
    <row r="158" spans="7:7">
      <c r="G158" s="24"/>
    </row>
    <row r="159" spans="7:7">
      <c r="G159" s="24"/>
    </row>
    <row r="160" spans="7:7">
      <c r="G160" s="24"/>
    </row>
    <row r="161" spans="7:7">
      <c r="G161" s="24"/>
    </row>
    <row r="162" spans="7:7">
      <c r="G162" s="24"/>
    </row>
    <row r="163" spans="7:7">
      <c r="G163" s="24"/>
    </row>
    <row r="164" spans="7:7">
      <c r="G164" s="24"/>
    </row>
    <row r="165" spans="7:7">
      <c r="G165" s="24"/>
    </row>
    <row r="166" spans="7:7">
      <c r="G166" s="24"/>
    </row>
    <row r="167" spans="7:7">
      <c r="G167" s="24"/>
    </row>
    <row r="168" spans="7:7">
      <c r="G168" s="24"/>
    </row>
    <row r="169" spans="7:7">
      <c r="G169" s="24"/>
    </row>
    <row r="170" spans="7:7">
      <c r="G170" s="24"/>
    </row>
    <row r="171" spans="7:7">
      <c r="G171" s="24"/>
    </row>
    <row r="172" spans="7:7">
      <c r="G172" s="24"/>
    </row>
    <row r="173" spans="7:7">
      <c r="G173" s="24"/>
    </row>
    <row r="174" spans="7:7">
      <c r="G174" s="24"/>
    </row>
    <row r="175" spans="7:7">
      <c r="G175" s="24"/>
    </row>
    <row r="176" spans="7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</sheetData>
  <sheetProtection algorithmName="SHA-512" hashValue="/OkdIeBIQvD97r1nfLC0h1Xpejcumyx6/TYnyED9aqBCTfnUMZwO6nOdAMXzY5nanUJnHh7JIdCCcq2F/Yrovw==" saltValue="ZUvzaELSDAlWKqgffgtS0A==" spinCount="100000" sheet="1" objects="1" scenarios="1" formatColumns="0" formatRows="0"/>
  <mergeCells count="41">
    <mergeCell ref="I15:K15"/>
    <mergeCell ref="O26:P26"/>
    <mergeCell ref="O27:P27"/>
    <mergeCell ref="O32:P32"/>
    <mergeCell ref="O33:P33"/>
    <mergeCell ref="I16:K16"/>
    <mergeCell ref="I17:K17"/>
    <mergeCell ref="M17:O17"/>
    <mergeCell ref="M19:O19"/>
    <mergeCell ref="O22:P22"/>
    <mergeCell ref="O23:P23"/>
    <mergeCell ref="O24:P24"/>
    <mergeCell ref="O25:P25"/>
    <mergeCell ref="O28:P28"/>
    <mergeCell ref="O29:P29"/>
    <mergeCell ref="O30:P30"/>
    <mergeCell ref="A1:P1"/>
    <mergeCell ref="A2:P2"/>
    <mergeCell ref="M4:O4"/>
    <mergeCell ref="M6:O6"/>
    <mergeCell ref="I14:K14"/>
    <mergeCell ref="M7:O7"/>
    <mergeCell ref="M8:O8"/>
    <mergeCell ref="M10:O10"/>
    <mergeCell ref="M11:O11"/>
    <mergeCell ref="O36:P36"/>
    <mergeCell ref="O37:P37"/>
    <mergeCell ref="O38:P38"/>
    <mergeCell ref="O39:P39"/>
    <mergeCell ref="O31:P31"/>
    <mergeCell ref="O34:P34"/>
    <mergeCell ref="O35:P35"/>
    <mergeCell ref="O40:P40"/>
    <mergeCell ref="O46:P46"/>
    <mergeCell ref="O47:P47"/>
    <mergeCell ref="O48:P48"/>
    <mergeCell ref="O42:P42"/>
    <mergeCell ref="O43:P43"/>
    <mergeCell ref="O44:P44"/>
    <mergeCell ref="O45:P45"/>
    <mergeCell ref="O41:P41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234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1" t="s">
        <v>33</v>
      </c>
      <c r="N4" s="41"/>
      <c r="O4" s="41"/>
    </row>
    <row r="5" spans="1:18" s="8" customFormat="1" ht="15.6" customHeight="1"/>
    <row r="6" spans="1:18" s="8" customFormat="1" ht="15.6" customHeight="1">
      <c r="A6" s="8" t="s">
        <v>1</v>
      </c>
      <c r="G6" s="1" t="s">
        <v>66</v>
      </c>
      <c r="H6" s="8" t="s">
        <v>16</v>
      </c>
      <c r="J6" s="13"/>
      <c r="L6" s="14">
        <v>64000</v>
      </c>
      <c r="M6" s="51">
        <f>May!M11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3"/>
      <c r="N7" s="43"/>
      <c r="O7" s="43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4">
        <f>SUM(M6:O7)</f>
        <v>0</v>
      </c>
      <c r="N8" s="44"/>
      <c r="O8" s="44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8">
        <f>K50</f>
        <v>0</v>
      </c>
      <c r="N10" s="38"/>
      <c r="O10" s="38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67</v>
      </c>
      <c r="H11" s="8" t="s">
        <v>17</v>
      </c>
      <c r="J11" s="13"/>
      <c r="M11" s="39">
        <f>M8-M10</f>
        <v>0</v>
      </c>
      <c r="N11" s="39"/>
      <c r="O11" s="39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7"/>
      <c r="J14" s="37"/>
      <c r="K14" s="37"/>
      <c r="M14" s="20"/>
      <c r="N14" s="20"/>
      <c r="O14" s="20"/>
    </row>
    <row r="15" spans="1:18" s="8" customFormat="1" ht="15.6" customHeight="1">
      <c r="D15" s="8" t="s">
        <v>74</v>
      </c>
      <c r="I15" s="43"/>
      <c r="J15" s="43"/>
      <c r="K15" s="43"/>
      <c r="M15" s="20"/>
      <c r="N15" s="20"/>
      <c r="O15" s="20"/>
    </row>
    <row r="16" spans="1:18" s="8" customFormat="1" ht="15.6" customHeight="1">
      <c r="D16" s="8" t="s">
        <v>75</v>
      </c>
      <c r="I16" s="43"/>
      <c r="J16" s="43"/>
      <c r="K16" s="43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6"/>
      <c r="J17" s="46"/>
      <c r="K17" s="46"/>
      <c r="M17" s="47">
        <f>SUM(I14:K16)</f>
        <v>0</v>
      </c>
      <c r="N17" s="47"/>
      <c r="O17" s="4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5">
        <f>M11+M17</f>
        <v>0</v>
      </c>
      <c r="N19" s="45"/>
      <c r="O19" s="45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5"/>
      <c r="P22" s="35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5"/>
      <c r="P23" s="35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5" t="s">
        <v>15</v>
      </c>
      <c r="P24" s="35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5"/>
      <c r="P25" s="35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5"/>
      <c r="P26" s="35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5"/>
      <c r="P27" s="35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5"/>
      <c r="P28" s="35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5"/>
      <c r="P29" s="35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5"/>
      <c r="P30" s="35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5"/>
      <c r="P31" s="35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5"/>
      <c r="P32" s="35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5"/>
      <c r="P33" s="35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5"/>
      <c r="P34" s="35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48"/>
      <c r="P35" s="48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48"/>
      <c r="P36" s="48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48"/>
      <c r="P37" s="48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48"/>
      <c r="P38" s="48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48"/>
      <c r="P39" s="48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48"/>
      <c r="P40" s="48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48"/>
      <c r="P41" s="48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48"/>
      <c r="P42" s="48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48"/>
      <c r="P43" s="48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48"/>
      <c r="P44" s="48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48"/>
      <c r="P45" s="48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48"/>
      <c r="P46" s="48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48"/>
      <c r="P47" s="48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48"/>
      <c r="P48" s="48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73</v>
      </c>
      <c r="K50" s="30">
        <f>SUM(K22:K48)</f>
        <v>0</v>
      </c>
      <c r="L50" s="31"/>
      <c r="M50" s="32"/>
    </row>
    <row r="51" spans="2:16">
      <c r="B51" s="24"/>
      <c r="C51" s="24"/>
      <c r="G51" s="24"/>
    </row>
    <row r="52" spans="2:16">
      <c r="B52" s="24"/>
      <c r="C52" s="24"/>
      <c r="G52" s="24"/>
    </row>
    <row r="53" spans="2:16">
      <c r="B53" s="24"/>
      <c r="C53" s="24"/>
      <c r="G53" s="24"/>
    </row>
    <row r="54" spans="2:16">
      <c r="B54" s="24"/>
      <c r="C54" s="24"/>
      <c r="G54" s="24"/>
    </row>
    <row r="55" spans="2:16">
      <c r="B55" s="24"/>
      <c r="C55" s="24"/>
      <c r="G55" s="24"/>
    </row>
    <row r="56" spans="2:16">
      <c r="B56" s="24"/>
      <c r="C56" s="24"/>
      <c r="G56" s="24"/>
    </row>
    <row r="57" spans="2:16">
      <c r="B57" s="24"/>
      <c r="C57" s="24"/>
      <c r="G57" s="24"/>
    </row>
    <row r="58" spans="2:16">
      <c r="B58" s="24"/>
      <c r="C58" s="24"/>
      <c r="G58" s="24"/>
    </row>
    <row r="59" spans="2:16">
      <c r="B59" s="24"/>
      <c r="C59" s="24"/>
      <c r="G59" s="24"/>
    </row>
    <row r="60" spans="2:16">
      <c r="B60" s="24"/>
      <c r="C60" s="24"/>
      <c r="G60" s="24"/>
    </row>
    <row r="61" spans="2:16">
      <c r="B61" s="24"/>
      <c r="C61" s="24"/>
      <c r="G61" s="24"/>
    </row>
    <row r="62" spans="2:16">
      <c r="B62" s="24"/>
      <c r="C62" s="24"/>
      <c r="G62" s="24"/>
    </row>
    <row r="63" spans="2:16">
      <c r="B63" s="24"/>
      <c r="C63" s="24"/>
      <c r="G63" s="24"/>
    </row>
    <row r="64" spans="2:16">
      <c r="B64" s="24"/>
      <c r="C64" s="24"/>
      <c r="G64" s="24"/>
    </row>
    <row r="65" spans="2:7">
      <c r="B65" s="24"/>
      <c r="C65" s="24"/>
      <c r="G65" s="24"/>
    </row>
    <row r="66" spans="2:7">
      <c r="G66" s="24"/>
    </row>
    <row r="67" spans="2:7">
      <c r="G67" s="24"/>
    </row>
    <row r="68" spans="2:7">
      <c r="G68" s="24"/>
    </row>
    <row r="69" spans="2:7">
      <c r="G69" s="24"/>
    </row>
    <row r="70" spans="2:7">
      <c r="G70" s="24"/>
    </row>
    <row r="71" spans="2:7">
      <c r="G71" s="24"/>
    </row>
    <row r="72" spans="2:7">
      <c r="G72" s="24"/>
    </row>
    <row r="73" spans="2:7">
      <c r="G73" s="24"/>
    </row>
    <row r="74" spans="2:7">
      <c r="G74" s="24"/>
    </row>
    <row r="75" spans="2:7">
      <c r="G75" s="24"/>
    </row>
    <row r="76" spans="2:7">
      <c r="G76" s="24"/>
    </row>
    <row r="77" spans="2:7">
      <c r="G77" s="24"/>
    </row>
    <row r="78" spans="2:7">
      <c r="G78" s="24"/>
    </row>
    <row r="79" spans="2:7">
      <c r="G79" s="24"/>
    </row>
    <row r="80" spans="2:7">
      <c r="G80" s="24"/>
    </row>
    <row r="81" spans="7:7">
      <c r="G81" s="24"/>
    </row>
    <row r="82" spans="7:7">
      <c r="G82" s="24"/>
    </row>
    <row r="83" spans="7:7">
      <c r="G83" s="24"/>
    </row>
    <row r="84" spans="7:7">
      <c r="G84" s="24"/>
    </row>
    <row r="85" spans="7:7">
      <c r="G85" s="24"/>
    </row>
    <row r="86" spans="7:7">
      <c r="G86" s="24"/>
    </row>
    <row r="87" spans="7:7">
      <c r="G87" s="24"/>
    </row>
    <row r="88" spans="7:7">
      <c r="G88" s="24"/>
    </row>
    <row r="89" spans="7:7">
      <c r="G89" s="24"/>
    </row>
    <row r="90" spans="7:7">
      <c r="G90" s="24"/>
    </row>
    <row r="91" spans="7:7">
      <c r="G91" s="24"/>
    </row>
    <row r="92" spans="7:7">
      <c r="G92" s="24"/>
    </row>
    <row r="93" spans="7:7">
      <c r="G93" s="24"/>
    </row>
    <row r="94" spans="7:7">
      <c r="G94" s="24"/>
    </row>
    <row r="95" spans="7:7">
      <c r="G95" s="24"/>
    </row>
    <row r="96" spans="7:7">
      <c r="G96" s="24"/>
    </row>
    <row r="97" spans="7:7">
      <c r="G97" s="24"/>
    </row>
    <row r="98" spans="7:7">
      <c r="G98" s="24"/>
    </row>
    <row r="99" spans="7:7">
      <c r="G99" s="24"/>
    </row>
    <row r="100" spans="7:7">
      <c r="G100" s="24"/>
    </row>
    <row r="101" spans="7:7">
      <c r="G101" s="24"/>
    </row>
    <row r="102" spans="7:7">
      <c r="G102" s="24"/>
    </row>
    <row r="103" spans="7:7">
      <c r="G103" s="24"/>
    </row>
    <row r="104" spans="7:7">
      <c r="G104" s="24"/>
    </row>
    <row r="105" spans="7:7">
      <c r="G105" s="24"/>
    </row>
    <row r="106" spans="7:7">
      <c r="G106" s="24"/>
    </row>
    <row r="107" spans="7:7">
      <c r="G107" s="24"/>
    </row>
    <row r="108" spans="7:7">
      <c r="G108" s="24"/>
    </row>
    <row r="109" spans="7:7">
      <c r="G109" s="24"/>
    </row>
    <row r="110" spans="7:7">
      <c r="G110" s="24"/>
    </row>
    <row r="111" spans="7:7">
      <c r="G111" s="24"/>
    </row>
    <row r="112" spans="7:7">
      <c r="G112" s="24"/>
    </row>
    <row r="113" spans="7:7">
      <c r="G113" s="24"/>
    </row>
    <row r="114" spans="7:7">
      <c r="G114" s="24"/>
    </row>
    <row r="115" spans="7:7">
      <c r="G115" s="24"/>
    </row>
    <row r="116" spans="7:7">
      <c r="G116" s="24"/>
    </row>
    <row r="117" spans="7:7">
      <c r="G117" s="24"/>
    </row>
    <row r="118" spans="7:7">
      <c r="G118" s="24"/>
    </row>
    <row r="119" spans="7:7">
      <c r="G119" s="24"/>
    </row>
    <row r="120" spans="7:7">
      <c r="G120" s="24"/>
    </row>
    <row r="121" spans="7:7">
      <c r="G121" s="24"/>
    </row>
    <row r="122" spans="7:7">
      <c r="G122" s="24"/>
    </row>
    <row r="123" spans="7:7">
      <c r="G123" s="24"/>
    </row>
    <row r="124" spans="7:7">
      <c r="G124" s="24"/>
    </row>
    <row r="125" spans="7:7">
      <c r="G125" s="24"/>
    </row>
    <row r="126" spans="7:7">
      <c r="G126" s="24"/>
    </row>
    <row r="127" spans="7:7">
      <c r="G127" s="24"/>
    </row>
    <row r="128" spans="7:7">
      <c r="G128" s="24"/>
    </row>
    <row r="129" spans="7:7">
      <c r="G129" s="24"/>
    </row>
    <row r="130" spans="7:7">
      <c r="G130" s="24"/>
    </row>
    <row r="131" spans="7:7">
      <c r="G131" s="24"/>
    </row>
    <row r="132" spans="7:7">
      <c r="G132" s="24"/>
    </row>
    <row r="133" spans="7:7">
      <c r="G133" s="24"/>
    </row>
    <row r="134" spans="7:7">
      <c r="G134" s="24"/>
    </row>
    <row r="135" spans="7:7">
      <c r="G135" s="24"/>
    </row>
    <row r="136" spans="7:7">
      <c r="G136" s="24"/>
    </row>
    <row r="137" spans="7:7">
      <c r="G137" s="24"/>
    </row>
    <row r="138" spans="7:7">
      <c r="G138" s="24"/>
    </row>
    <row r="139" spans="7:7">
      <c r="G139" s="24"/>
    </row>
    <row r="140" spans="7:7">
      <c r="G140" s="24"/>
    </row>
    <row r="141" spans="7:7">
      <c r="G141" s="24"/>
    </row>
    <row r="142" spans="7:7">
      <c r="G142" s="24"/>
    </row>
    <row r="143" spans="7:7">
      <c r="G143" s="24"/>
    </row>
    <row r="144" spans="7:7">
      <c r="G144" s="24"/>
    </row>
    <row r="145" spans="7:7">
      <c r="G145" s="24"/>
    </row>
    <row r="146" spans="7:7">
      <c r="G146" s="24"/>
    </row>
    <row r="147" spans="7:7">
      <c r="G147" s="24"/>
    </row>
    <row r="148" spans="7:7">
      <c r="G148" s="24"/>
    </row>
    <row r="149" spans="7:7">
      <c r="G149" s="24"/>
    </row>
    <row r="150" spans="7:7">
      <c r="G150" s="24"/>
    </row>
    <row r="151" spans="7:7">
      <c r="G151" s="24"/>
    </row>
    <row r="152" spans="7:7">
      <c r="G152" s="24"/>
    </row>
    <row r="153" spans="7:7">
      <c r="G153" s="24"/>
    </row>
    <row r="154" spans="7:7">
      <c r="G154" s="24"/>
    </row>
    <row r="155" spans="7:7">
      <c r="G155" s="24"/>
    </row>
    <row r="156" spans="7:7">
      <c r="G156" s="24"/>
    </row>
    <row r="157" spans="7:7">
      <c r="G157" s="24"/>
    </row>
    <row r="158" spans="7:7">
      <c r="G158" s="24"/>
    </row>
    <row r="159" spans="7:7">
      <c r="G159" s="24"/>
    </row>
    <row r="160" spans="7:7">
      <c r="G160" s="24"/>
    </row>
    <row r="161" spans="7:7">
      <c r="G161" s="24"/>
    </row>
    <row r="162" spans="7:7">
      <c r="G162" s="24"/>
    </row>
    <row r="163" spans="7:7">
      <c r="G163" s="24"/>
    </row>
    <row r="164" spans="7:7">
      <c r="G164" s="24"/>
    </row>
    <row r="165" spans="7:7">
      <c r="G165" s="24"/>
    </row>
    <row r="166" spans="7:7">
      <c r="G166" s="24"/>
    </row>
    <row r="167" spans="7:7">
      <c r="G167" s="24"/>
    </row>
    <row r="168" spans="7:7">
      <c r="G168" s="24"/>
    </row>
    <row r="169" spans="7:7">
      <c r="G169" s="24"/>
    </row>
    <row r="170" spans="7:7">
      <c r="G170" s="24"/>
    </row>
    <row r="171" spans="7:7">
      <c r="G171" s="24"/>
    </row>
    <row r="172" spans="7:7">
      <c r="G172" s="24"/>
    </row>
    <row r="173" spans="7:7">
      <c r="G173" s="24"/>
    </row>
    <row r="174" spans="7:7">
      <c r="G174" s="24"/>
    </row>
    <row r="175" spans="7:7">
      <c r="G175" s="24"/>
    </row>
    <row r="176" spans="7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</sheetData>
  <sheetProtection algorithmName="SHA-512" hashValue="jsAg8QKR/nrkCrZ2C2KkpTj7desqmS4Dhz7m4dWLxayBIptaoiGqKklIADTnEXH6Dj4/upRmTvdmOBH2HUNJtA==" saltValue="jlQPMcKP6VQstL/knUPNOA==" spinCount="100000" sheet="1" objects="1" scenarios="1" formatColumns="0" formatRows="0"/>
  <mergeCells count="41">
    <mergeCell ref="I15:K15"/>
    <mergeCell ref="O26:P26"/>
    <mergeCell ref="O27:P27"/>
    <mergeCell ref="O32:P32"/>
    <mergeCell ref="O33:P33"/>
    <mergeCell ref="I16:K16"/>
    <mergeCell ref="I17:K17"/>
    <mergeCell ref="M17:O17"/>
    <mergeCell ref="M19:O19"/>
    <mergeCell ref="O22:P22"/>
    <mergeCell ref="O23:P23"/>
    <mergeCell ref="O24:P24"/>
    <mergeCell ref="O25:P25"/>
    <mergeCell ref="O28:P28"/>
    <mergeCell ref="O29:P29"/>
    <mergeCell ref="O30:P30"/>
    <mergeCell ref="A1:P1"/>
    <mergeCell ref="A2:P2"/>
    <mergeCell ref="M4:O4"/>
    <mergeCell ref="M6:O6"/>
    <mergeCell ref="I14:K14"/>
    <mergeCell ref="M7:O7"/>
    <mergeCell ref="M8:O8"/>
    <mergeCell ref="M10:O10"/>
    <mergeCell ref="M11:O11"/>
    <mergeCell ref="O36:P36"/>
    <mergeCell ref="O37:P37"/>
    <mergeCell ref="O38:P38"/>
    <mergeCell ref="O39:P39"/>
    <mergeCell ref="O31:P31"/>
    <mergeCell ref="O34:P34"/>
    <mergeCell ref="O35:P35"/>
    <mergeCell ref="O40:P40"/>
    <mergeCell ref="O46:P46"/>
    <mergeCell ref="O47:P47"/>
    <mergeCell ref="O48:P48"/>
    <mergeCell ref="O42:P42"/>
    <mergeCell ref="O43:P43"/>
    <mergeCell ref="O44:P44"/>
    <mergeCell ref="O45:P45"/>
    <mergeCell ref="O41:P41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234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1" t="s">
        <v>34</v>
      </c>
      <c r="N4" s="41"/>
      <c r="O4" s="41"/>
    </row>
    <row r="5" spans="1:18" s="8" customFormat="1" ht="15.6" customHeight="1"/>
    <row r="6" spans="1:18" s="8" customFormat="1" ht="15.6" customHeight="1">
      <c r="A6" s="8" t="s">
        <v>1</v>
      </c>
      <c r="G6" s="1" t="s">
        <v>35</v>
      </c>
      <c r="H6" s="8" t="s">
        <v>16</v>
      </c>
      <c r="J6" s="13"/>
      <c r="L6" s="14">
        <v>64000</v>
      </c>
      <c r="M6" s="51">
        <f>Jun!M11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3"/>
      <c r="N7" s="43"/>
      <c r="O7" s="43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4">
        <f>SUM(M6:O7)</f>
        <v>0</v>
      </c>
      <c r="N8" s="44"/>
      <c r="O8" s="44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8">
        <f>K50</f>
        <v>0</v>
      </c>
      <c r="N10" s="38"/>
      <c r="O10" s="38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36</v>
      </c>
      <c r="H11" s="8" t="s">
        <v>17</v>
      </c>
      <c r="J11" s="13"/>
      <c r="M11" s="39">
        <f>M8-M10</f>
        <v>0</v>
      </c>
      <c r="N11" s="39"/>
      <c r="O11" s="39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7"/>
      <c r="J14" s="37"/>
      <c r="K14" s="37"/>
      <c r="M14" s="20"/>
      <c r="N14" s="20"/>
      <c r="O14" s="20"/>
    </row>
    <row r="15" spans="1:18" s="8" customFormat="1" ht="15.6" customHeight="1">
      <c r="D15" s="8" t="s">
        <v>74</v>
      </c>
      <c r="I15" s="43"/>
      <c r="J15" s="43"/>
      <c r="K15" s="43"/>
      <c r="M15" s="20"/>
      <c r="N15" s="20"/>
      <c r="O15" s="20"/>
    </row>
    <row r="16" spans="1:18" s="8" customFormat="1" ht="15.6" customHeight="1">
      <c r="D16" s="8" t="s">
        <v>75</v>
      </c>
      <c r="I16" s="43"/>
      <c r="J16" s="43"/>
      <c r="K16" s="43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6"/>
      <c r="J17" s="46"/>
      <c r="K17" s="46"/>
      <c r="M17" s="47">
        <f>SUM(I14:K16)</f>
        <v>0</v>
      </c>
      <c r="N17" s="47"/>
      <c r="O17" s="4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5">
        <f>M11+M17</f>
        <v>0</v>
      </c>
      <c r="N19" s="45"/>
      <c r="O19" s="45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5"/>
      <c r="P22" s="35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5"/>
      <c r="P23" s="35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5" t="s">
        <v>15</v>
      </c>
      <c r="P24" s="35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5"/>
      <c r="P25" s="35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5"/>
      <c r="P26" s="35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5"/>
      <c r="P27" s="35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5"/>
      <c r="P28" s="35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5"/>
      <c r="P29" s="35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5"/>
      <c r="P30" s="35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5"/>
      <c r="P31" s="35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5"/>
      <c r="P32" s="35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5"/>
      <c r="P33" s="35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5"/>
      <c r="P34" s="35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48"/>
      <c r="P35" s="48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48"/>
      <c r="P36" s="48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48"/>
      <c r="P37" s="48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48"/>
      <c r="P38" s="48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48"/>
      <c r="P39" s="48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48"/>
      <c r="P40" s="48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48"/>
      <c r="P41" s="48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48"/>
      <c r="P42" s="48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48"/>
      <c r="P43" s="48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48"/>
      <c r="P44" s="48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48"/>
      <c r="P45" s="48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48"/>
      <c r="P46" s="48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48"/>
      <c r="P47" s="48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48"/>
      <c r="P48" s="48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73</v>
      </c>
      <c r="K50" s="30">
        <f>SUM(K22:K48)</f>
        <v>0</v>
      </c>
      <c r="L50" s="31"/>
      <c r="M50" s="32"/>
    </row>
    <row r="51" spans="2:16">
      <c r="B51" s="24"/>
      <c r="C51" s="24"/>
      <c r="G51" s="24"/>
    </row>
    <row r="52" spans="2:16">
      <c r="B52" s="24"/>
      <c r="C52" s="24"/>
      <c r="G52" s="24"/>
    </row>
    <row r="53" spans="2:16">
      <c r="B53" s="24"/>
      <c r="C53" s="24"/>
      <c r="G53" s="24"/>
    </row>
    <row r="54" spans="2:16">
      <c r="B54" s="24"/>
      <c r="C54" s="24"/>
      <c r="G54" s="24"/>
    </row>
    <row r="55" spans="2:16">
      <c r="B55" s="24"/>
      <c r="C55" s="24"/>
      <c r="G55" s="24"/>
    </row>
    <row r="56" spans="2:16">
      <c r="B56" s="24"/>
      <c r="C56" s="24"/>
      <c r="G56" s="24"/>
    </row>
    <row r="57" spans="2:16">
      <c r="B57" s="24"/>
      <c r="C57" s="24"/>
      <c r="G57" s="24"/>
    </row>
    <row r="58" spans="2:16">
      <c r="B58" s="24"/>
      <c r="C58" s="24"/>
      <c r="G58" s="24"/>
    </row>
    <row r="59" spans="2:16">
      <c r="B59" s="24"/>
      <c r="C59" s="24"/>
      <c r="G59" s="24"/>
    </row>
    <row r="60" spans="2:16">
      <c r="B60" s="24"/>
      <c r="C60" s="24"/>
      <c r="G60" s="24"/>
    </row>
    <row r="61" spans="2:16">
      <c r="B61" s="24"/>
      <c r="C61" s="24"/>
      <c r="G61" s="24"/>
    </row>
    <row r="62" spans="2:16">
      <c r="B62" s="24"/>
      <c r="C62" s="24"/>
      <c r="G62" s="24"/>
    </row>
    <row r="63" spans="2:16">
      <c r="B63" s="24"/>
      <c r="C63" s="24"/>
      <c r="G63" s="24"/>
    </row>
    <row r="64" spans="2:16">
      <c r="B64" s="24"/>
      <c r="C64" s="24"/>
      <c r="G64" s="24"/>
    </row>
    <row r="65" spans="2:7">
      <c r="B65" s="24"/>
      <c r="C65" s="24"/>
      <c r="G65" s="24"/>
    </row>
    <row r="66" spans="2:7">
      <c r="G66" s="24"/>
    </row>
    <row r="67" spans="2:7">
      <c r="G67" s="24"/>
    </row>
    <row r="68" spans="2:7">
      <c r="G68" s="24"/>
    </row>
    <row r="69" spans="2:7">
      <c r="G69" s="24"/>
    </row>
    <row r="70" spans="2:7">
      <c r="G70" s="24"/>
    </row>
    <row r="71" spans="2:7">
      <c r="G71" s="24"/>
    </row>
    <row r="72" spans="2:7">
      <c r="G72" s="24"/>
    </row>
    <row r="73" spans="2:7">
      <c r="G73" s="24"/>
    </row>
    <row r="74" spans="2:7">
      <c r="G74" s="24"/>
    </row>
    <row r="75" spans="2:7">
      <c r="G75" s="24"/>
    </row>
    <row r="76" spans="2:7">
      <c r="G76" s="24"/>
    </row>
    <row r="77" spans="2:7">
      <c r="G77" s="24"/>
    </row>
    <row r="78" spans="2:7">
      <c r="G78" s="24"/>
    </row>
    <row r="79" spans="2:7">
      <c r="G79" s="24"/>
    </row>
    <row r="80" spans="2:7">
      <c r="G80" s="24"/>
    </row>
    <row r="81" spans="7:7">
      <c r="G81" s="24"/>
    </row>
    <row r="82" spans="7:7">
      <c r="G82" s="24"/>
    </row>
    <row r="83" spans="7:7">
      <c r="G83" s="24"/>
    </row>
    <row r="84" spans="7:7">
      <c r="G84" s="24"/>
    </row>
    <row r="85" spans="7:7">
      <c r="G85" s="24"/>
    </row>
    <row r="86" spans="7:7">
      <c r="G86" s="24"/>
    </row>
    <row r="87" spans="7:7">
      <c r="G87" s="24"/>
    </row>
    <row r="88" spans="7:7">
      <c r="G88" s="24"/>
    </row>
    <row r="89" spans="7:7">
      <c r="G89" s="24"/>
    </row>
    <row r="90" spans="7:7">
      <c r="G90" s="24"/>
    </row>
    <row r="91" spans="7:7">
      <c r="G91" s="24"/>
    </row>
    <row r="92" spans="7:7">
      <c r="G92" s="24"/>
    </row>
    <row r="93" spans="7:7">
      <c r="G93" s="24"/>
    </row>
    <row r="94" spans="7:7">
      <c r="G94" s="24"/>
    </row>
    <row r="95" spans="7:7">
      <c r="G95" s="24"/>
    </row>
    <row r="96" spans="7:7">
      <c r="G96" s="24"/>
    </row>
    <row r="97" spans="7:7">
      <c r="G97" s="24"/>
    </row>
    <row r="98" spans="7:7">
      <c r="G98" s="24"/>
    </row>
    <row r="99" spans="7:7">
      <c r="G99" s="24"/>
    </row>
    <row r="100" spans="7:7">
      <c r="G100" s="24"/>
    </row>
    <row r="101" spans="7:7">
      <c r="G101" s="24"/>
    </row>
    <row r="102" spans="7:7">
      <c r="G102" s="24"/>
    </row>
    <row r="103" spans="7:7">
      <c r="G103" s="24"/>
    </row>
    <row r="104" spans="7:7">
      <c r="G104" s="24"/>
    </row>
    <row r="105" spans="7:7">
      <c r="G105" s="24"/>
    </row>
    <row r="106" spans="7:7">
      <c r="G106" s="24"/>
    </row>
    <row r="107" spans="7:7">
      <c r="G107" s="24"/>
    </row>
    <row r="108" spans="7:7">
      <c r="G108" s="24"/>
    </row>
    <row r="109" spans="7:7">
      <c r="G109" s="24"/>
    </row>
    <row r="110" spans="7:7">
      <c r="G110" s="24"/>
    </row>
    <row r="111" spans="7:7">
      <c r="G111" s="24"/>
    </row>
    <row r="112" spans="7:7">
      <c r="G112" s="24"/>
    </row>
    <row r="113" spans="7:7">
      <c r="G113" s="24"/>
    </row>
    <row r="114" spans="7:7">
      <c r="G114" s="24"/>
    </row>
    <row r="115" spans="7:7">
      <c r="G115" s="24"/>
    </row>
    <row r="116" spans="7:7">
      <c r="G116" s="24"/>
    </row>
    <row r="117" spans="7:7">
      <c r="G117" s="24"/>
    </row>
    <row r="118" spans="7:7">
      <c r="G118" s="24"/>
    </row>
    <row r="119" spans="7:7">
      <c r="G119" s="24"/>
    </row>
    <row r="120" spans="7:7">
      <c r="G120" s="24"/>
    </row>
    <row r="121" spans="7:7">
      <c r="G121" s="24"/>
    </row>
    <row r="122" spans="7:7">
      <c r="G122" s="24"/>
    </row>
    <row r="123" spans="7:7">
      <c r="G123" s="24"/>
    </row>
    <row r="124" spans="7:7">
      <c r="G124" s="24"/>
    </row>
    <row r="125" spans="7:7">
      <c r="G125" s="24"/>
    </row>
    <row r="126" spans="7:7">
      <c r="G126" s="24"/>
    </row>
    <row r="127" spans="7:7">
      <c r="G127" s="24"/>
    </row>
    <row r="128" spans="7:7">
      <c r="G128" s="24"/>
    </row>
    <row r="129" spans="7:7">
      <c r="G129" s="24"/>
    </row>
    <row r="130" spans="7:7">
      <c r="G130" s="24"/>
    </row>
    <row r="131" spans="7:7">
      <c r="G131" s="24"/>
    </row>
    <row r="132" spans="7:7">
      <c r="G132" s="24"/>
    </row>
    <row r="133" spans="7:7">
      <c r="G133" s="24"/>
    </row>
    <row r="134" spans="7:7">
      <c r="G134" s="24"/>
    </row>
    <row r="135" spans="7:7">
      <c r="G135" s="24"/>
    </row>
    <row r="136" spans="7:7">
      <c r="G136" s="24"/>
    </row>
    <row r="137" spans="7:7">
      <c r="G137" s="24"/>
    </row>
    <row r="138" spans="7:7">
      <c r="G138" s="24"/>
    </row>
    <row r="139" spans="7:7">
      <c r="G139" s="24"/>
    </row>
    <row r="140" spans="7:7">
      <c r="G140" s="24"/>
    </row>
    <row r="141" spans="7:7">
      <c r="G141" s="24"/>
    </row>
    <row r="142" spans="7:7">
      <c r="G142" s="24"/>
    </row>
    <row r="143" spans="7:7">
      <c r="G143" s="24"/>
    </row>
    <row r="144" spans="7:7">
      <c r="G144" s="24"/>
    </row>
    <row r="145" spans="7:7">
      <c r="G145" s="24"/>
    </row>
    <row r="146" spans="7:7">
      <c r="G146" s="24"/>
    </row>
    <row r="147" spans="7:7">
      <c r="G147" s="24"/>
    </row>
    <row r="148" spans="7:7">
      <c r="G148" s="24"/>
    </row>
    <row r="149" spans="7:7">
      <c r="G149" s="24"/>
    </row>
    <row r="150" spans="7:7">
      <c r="G150" s="24"/>
    </row>
    <row r="151" spans="7:7">
      <c r="G151" s="24"/>
    </row>
    <row r="152" spans="7:7">
      <c r="G152" s="24"/>
    </row>
    <row r="153" spans="7:7">
      <c r="G153" s="24"/>
    </row>
    <row r="154" spans="7:7">
      <c r="G154" s="24"/>
    </row>
    <row r="155" spans="7:7">
      <c r="G155" s="24"/>
    </row>
    <row r="156" spans="7:7">
      <c r="G156" s="24"/>
    </row>
    <row r="157" spans="7:7">
      <c r="G157" s="24"/>
    </row>
    <row r="158" spans="7:7">
      <c r="G158" s="24"/>
    </row>
    <row r="159" spans="7:7">
      <c r="G159" s="24"/>
    </row>
    <row r="160" spans="7:7">
      <c r="G160" s="24"/>
    </row>
    <row r="161" spans="7:7">
      <c r="G161" s="24"/>
    </row>
    <row r="162" spans="7:7">
      <c r="G162" s="24"/>
    </row>
    <row r="163" spans="7:7">
      <c r="G163" s="24"/>
    </row>
    <row r="164" spans="7:7">
      <c r="G164" s="24"/>
    </row>
    <row r="165" spans="7:7">
      <c r="G165" s="24"/>
    </row>
    <row r="166" spans="7:7">
      <c r="G166" s="24"/>
    </row>
    <row r="167" spans="7:7">
      <c r="G167" s="24"/>
    </row>
    <row r="168" spans="7:7">
      <c r="G168" s="24"/>
    </row>
    <row r="169" spans="7:7">
      <c r="G169" s="24"/>
    </row>
    <row r="170" spans="7:7">
      <c r="G170" s="24"/>
    </row>
    <row r="171" spans="7:7">
      <c r="G171" s="24"/>
    </row>
    <row r="172" spans="7:7">
      <c r="G172" s="24"/>
    </row>
    <row r="173" spans="7:7">
      <c r="G173" s="24"/>
    </row>
    <row r="174" spans="7:7">
      <c r="G174" s="24"/>
    </row>
    <row r="175" spans="7:7">
      <c r="G175" s="24"/>
    </row>
    <row r="176" spans="7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</sheetData>
  <sheetProtection algorithmName="SHA-512" hashValue="Rkdt5A2VxDDGq9t/d9xGtyKKQNipmzhcx/2/unkpoUBgIPuXOo9iU+gdMbB+8B4vSbt/nHmuvfB8MSZWeuADHg==" saltValue="FzetVnlFPOcw5uxGrpwy0g==" spinCount="100000" sheet="1" objects="1" scenarios="1" formatColumns="0" formatRows="0"/>
  <mergeCells count="41">
    <mergeCell ref="I15:K15"/>
    <mergeCell ref="O26:P26"/>
    <mergeCell ref="O27:P27"/>
    <mergeCell ref="O32:P32"/>
    <mergeCell ref="O33:P33"/>
    <mergeCell ref="I16:K16"/>
    <mergeCell ref="I17:K17"/>
    <mergeCell ref="M17:O17"/>
    <mergeCell ref="M19:O19"/>
    <mergeCell ref="O22:P22"/>
    <mergeCell ref="O23:P23"/>
    <mergeCell ref="O24:P24"/>
    <mergeCell ref="O25:P25"/>
    <mergeCell ref="O28:P28"/>
    <mergeCell ref="O29:P29"/>
    <mergeCell ref="O30:P30"/>
    <mergeCell ref="A1:P1"/>
    <mergeCell ref="A2:P2"/>
    <mergeCell ref="M4:O4"/>
    <mergeCell ref="M6:O6"/>
    <mergeCell ref="I14:K14"/>
    <mergeCell ref="M7:O7"/>
    <mergeCell ref="M8:O8"/>
    <mergeCell ref="M10:O10"/>
    <mergeCell ref="M11:O11"/>
    <mergeCell ref="O36:P36"/>
    <mergeCell ref="O37:P37"/>
    <mergeCell ref="O38:P38"/>
    <mergeCell ref="O39:P39"/>
    <mergeCell ref="O31:P31"/>
    <mergeCell ref="O34:P34"/>
    <mergeCell ref="O35:P35"/>
    <mergeCell ref="O40:P40"/>
    <mergeCell ref="O46:P46"/>
    <mergeCell ref="O47:P47"/>
    <mergeCell ref="O48:P48"/>
    <mergeCell ref="O42:P42"/>
    <mergeCell ref="O43:P43"/>
    <mergeCell ref="O44:P44"/>
    <mergeCell ref="O45:P45"/>
    <mergeCell ref="O41:P41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R234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1" t="s">
        <v>37</v>
      </c>
      <c r="N4" s="41"/>
      <c r="O4" s="41"/>
    </row>
    <row r="5" spans="1:18" s="8" customFormat="1" ht="15.6" customHeight="1"/>
    <row r="6" spans="1:18" s="8" customFormat="1" ht="15.6" customHeight="1">
      <c r="A6" s="8" t="s">
        <v>1</v>
      </c>
      <c r="G6" s="1" t="s">
        <v>38</v>
      </c>
      <c r="H6" s="8" t="s">
        <v>16</v>
      </c>
      <c r="J6" s="13"/>
      <c r="L6" s="14">
        <v>64000</v>
      </c>
      <c r="M6" s="51">
        <f>Jul!M11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3"/>
      <c r="N7" s="43"/>
      <c r="O7" s="43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4">
        <f>SUM(M6:O7)</f>
        <v>0</v>
      </c>
      <c r="N8" s="44"/>
      <c r="O8" s="44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8">
        <f>K50</f>
        <v>0</v>
      </c>
      <c r="N10" s="38"/>
      <c r="O10" s="38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39</v>
      </c>
      <c r="H11" s="8" t="s">
        <v>17</v>
      </c>
      <c r="J11" s="13"/>
      <c r="M11" s="39">
        <f>M8-M10</f>
        <v>0</v>
      </c>
      <c r="N11" s="39"/>
      <c r="O11" s="39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7"/>
      <c r="J14" s="37"/>
      <c r="K14" s="37"/>
      <c r="M14" s="20"/>
      <c r="N14" s="20"/>
      <c r="O14" s="20"/>
    </row>
    <row r="15" spans="1:18" s="8" customFormat="1" ht="15.6" customHeight="1">
      <c r="D15" s="8" t="s">
        <v>74</v>
      </c>
      <c r="I15" s="43"/>
      <c r="J15" s="43"/>
      <c r="K15" s="43"/>
      <c r="M15" s="20"/>
      <c r="N15" s="20"/>
      <c r="O15" s="20"/>
    </row>
    <row r="16" spans="1:18" s="8" customFormat="1" ht="15.6" customHeight="1">
      <c r="D16" s="8" t="s">
        <v>75</v>
      </c>
      <c r="I16" s="43"/>
      <c r="J16" s="43"/>
      <c r="K16" s="43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6"/>
      <c r="J17" s="46"/>
      <c r="K17" s="46"/>
      <c r="M17" s="47">
        <f>SUM(I14:K16)</f>
        <v>0</v>
      </c>
      <c r="N17" s="47"/>
      <c r="O17" s="4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5">
        <f>M11+M17</f>
        <v>0</v>
      </c>
      <c r="N19" s="45"/>
      <c r="O19" s="45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5"/>
      <c r="P22" s="35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5"/>
      <c r="P23" s="35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5" t="s">
        <v>15</v>
      </c>
      <c r="P24" s="35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5"/>
      <c r="P25" s="35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5"/>
      <c r="P26" s="35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5"/>
      <c r="P27" s="35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5"/>
      <c r="P28" s="35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5"/>
      <c r="P29" s="35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5"/>
      <c r="P30" s="35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5"/>
      <c r="P31" s="35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5"/>
      <c r="P32" s="35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5"/>
      <c r="P33" s="35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5"/>
      <c r="P34" s="35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48"/>
      <c r="P35" s="48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48"/>
      <c r="P36" s="48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48"/>
      <c r="P37" s="48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48"/>
      <c r="P38" s="48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48"/>
      <c r="P39" s="48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48"/>
      <c r="P40" s="48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48"/>
      <c r="P41" s="48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48"/>
      <c r="P42" s="48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48"/>
      <c r="P43" s="48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48"/>
      <c r="P44" s="48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48"/>
      <c r="P45" s="48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48"/>
      <c r="P46" s="48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48"/>
      <c r="P47" s="48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48"/>
      <c r="P48" s="48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73</v>
      </c>
      <c r="K50" s="30">
        <f>SUM(K22:K48)</f>
        <v>0</v>
      </c>
      <c r="L50" s="31"/>
      <c r="M50" s="32"/>
    </row>
    <row r="51" spans="2:16">
      <c r="B51" s="24"/>
      <c r="C51" s="24"/>
      <c r="G51" s="24"/>
    </row>
    <row r="52" spans="2:16">
      <c r="B52" s="24"/>
      <c r="C52" s="24"/>
      <c r="G52" s="24"/>
    </row>
    <row r="53" spans="2:16">
      <c r="B53" s="24"/>
      <c r="C53" s="24"/>
      <c r="G53" s="24"/>
    </row>
    <row r="54" spans="2:16">
      <c r="B54" s="24"/>
      <c r="C54" s="24"/>
      <c r="G54" s="24"/>
    </row>
    <row r="55" spans="2:16">
      <c r="B55" s="24"/>
      <c r="C55" s="24"/>
      <c r="G55" s="24"/>
    </row>
    <row r="56" spans="2:16">
      <c r="B56" s="24"/>
      <c r="C56" s="24"/>
      <c r="G56" s="24"/>
    </row>
    <row r="57" spans="2:16">
      <c r="B57" s="24"/>
      <c r="C57" s="24"/>
      <c r="G57" s="24"/>
    </row>
    <row r="58" spans="2:16">
      <c r="B58" s="24"/>
      <c r="C58" s="24"/>
      <c r="G58" s="24"/>
    </row>
    <row r="59" spans="2:16">
      <c r="B59" s="24"/>
      <c r="C59" s="24"/>
      <c r="G59" s="24"/>
    </row>
    <row r="60" spans="2:16">
      <c r="B60" s="24"/>
      <c r="C60" s="24"/>
      <c r="G60" s="24"/>
    </row>
    <row r="61" spans="2:16">
      <c r="B61" s="24"/>
      <c r="C61" s="24"/>
      <c r="G61" s="24"/>
    </row>
    <row r="62" spans="2:16">
      <c r="B62" s="24"/>
      <c r="C62" s="24"/>
      <c r="G62" s="24"/>
    </row>
    <row r="63" spans="2:16">
      <c r="B63" s="24"/>
      <c r="C63" s="24"/>
      <c r="G63" s="24"/>
    </row>
    <row r="64" spans="2:16">
      <c r="B64" s="24"/>
      <c r="C64" s="24"/>
      <c r="G64" s="24"/>
    </row>
    <row r="65" spans="2:7">
      <c r="B65" s="24"/>
      <c r="C65" s="24"/>
      <c r="G65" s="24"/>
    </row>
    <row r="66" spans="2:7">
      <c r="G66" s="24"/>
    </row>
    <row r="67" spans="2:7">
      <c r="G67" s="24"/>
    </row>
    <row r="68" spans="2:7">
      <c r="G68" s="24"/>
    </row>
    <row r="69" spans="2:7">
      <c r="G69" s="24"/>
    </row>
    <row r="70" spans="2:7">
      <c r="G70" s="24"/>
    </row>
    <row r="71" spans="2:7">
      <c r="G71" s="24"/>
    </row>
    <row r="72" spans="2:7">
      <c r="G72" s="24"/>
    </row>
    <row r="73" spans="2:7">
      <c r="G73" s="24"/>
    </row>
    <row r="74" spans="2:7">
      <c r="G74" s="24"/>
    </row>
    <row r="75" spans="2:7">
      <c r="G75" s="24"/>
    </row>
    <row r="76" spans="2:7">
      <c r="G76" s="24"/>
    </row>
    <row r="77" spans="2:7">
      <c r="G77" s="24"/>
    </row>
    <row r="78" spans="2:7">
      <c r="G78" s="24"/>
    </row>
    <row r="79" spans="2:7">
      <c r="G79" s="24"/>
    </row>
    <row r="80" spans="2:7">
      <c r="G80" s="24"/>
    </row>
    <row r="81" spans="7:7">
      <c r="G81" s="24"/>
    </row>
    <row r="82" spans="7:7">
      <c r="G82" s="24"/>
    </row>
    <row r="83" spans="7:7">
      <c r="G83" s="24"/>
    </row>
    <row r="84" spans="7:7">
      <c r="G84" s="24"/>
    </row>
    <row r="85" spans="7:7">
      <c r="G85" s="24"/>
    </row>
    <row r="86" spans="7:7">
      <c r="G86" s="24"/>
    </row>
    <row r="87" spans="7:7">
      <c r="G87" s="24"/>
    </row>
    <row r="88" spans="7:7">
      <c r="G88" s="24"/>
    </row>
    <row r="89" spans="7:7">
      <c r="G89" s="24"/>
    </row>
    <row r="90" spans="7:7">
      <c r="G90" s="24"/>
    </row>
    <row r="91" spans="7:7">
      <c r="G91" s="24"/>
    </row>
    <row r="92" spans="7:7">
      <c r="G92" s="24"/>
    </row>
    <row r="93" spans="7:7">
      <c r="G93" s="24"/>
    </row>
    <row r="94" spans="7:7">
      <c r="G94" s="24"/>
    </row>
    <row r="95" spans="7:7">
      <c r="G95" s="24"/>
    </row>
    <row r="96" spans="7:7">
      <c r="G96" s="24"/>
    </row>
    <row r="97" spans="7:7">
      <c r="G97" s="24"/>
    </row>
    <row r="98" spans="7:7">
      <c r="G98" s="24"/>
    </row>
    <row r="99" spans="7:7">
      <c r="G99" s="24"/>
    </row>
    <row r="100" spans="7:7">
      <c r="G100" s="24"/>
    </row>
    <row r="101" spans="7:7">
      <c r="G101" s="24"/>
    </row>
    <row r="102" spans="7:7">
      <c r="G102" s="24"/>
    </row>
    <row r="103" spans="7:7">
      <c r="G103" s="24"/>
    </row>
    <row r="104" spans="7:7">
      <c r="G104" s="24"/>
    </row>
    <row r="105" spans="7:7">
      <c r="G105" s="24"/>
    </row>
    <row r="106" spans="7:7">
      <c r="G106" s="24"/>
    </row>
    <row r="107" spans="7:7">
      <c r="G107" s="24"/>
    </row>
    <row r="108" spans="7:7">
      <c r="G108" s="24"/>
    </row>
    <row r="109" spans="7:7">
      <c r="G109" s="24"/>
    </row>
    <row r="110" spans="7:7">
      <c r="G110" s="24"/>
    </row>
    <row r="111" spans="7:7">
      <c r="G111" s="24"/>
    </row>
    <row r="112" spans="7:7">
      <c r="G112" s="24"/>
    </row>
    <row r="113" spans="7:7">
      <c r="G113" s="24"/>
    </row>
    <row r="114" spans="7:7">
      <c r="G114" s="24"/>
    </row>
    <row r="115" spans="7:7">
      <c r="G115" s="24"/>
    </row>
    <row r="116" spans="7:7">
      <c r="G116" s="24"/>
    </row>
    <row r="117" spans="7:7">
      <c r="G117" s="24"/>
    </row>
    <row r="118" spans="7:7">
      <c r="G118" s="24"/>
    </row>
    <row r="119" spans="7:7">
      <c r="G119" s="24"/>
    </row>
    <row r="120" spans="7:7">
      <c r="G120" s="24"/>
    </row>
    <row r="121" spans="7:7">
      <c r="G121" s="24"/>
    </row>
    <row r="122" spans="7:7">
      <c r="G122" s="24"/>
    </row>
    <row r="123" spans="7:7">
      <c r="G123" s="24"/>
    </row>
    <row r="124" spans="7:7">
      <c r="G124" s="24"/>
    </row>
    <row r="125" spans="7:7">
      <c r="G125" s="24"/>
    </row>
    <row r="126" spans="7:7">
      <c r="G126" s="24"/>
    </row>
    <row r="127" spans="7:7">
      <c r="G127" s="24"/>
    </row>
    <row r="128" spans="7:7">
      <c r="G128" s="24"/>
    </row>
    <row r="129" spans="7:7">
      <c r="G129" s="24"/>
    </row>
    <row r="130" spans="7:7">
      <c r="G130" s="24"/>
    </row>
    <row r="131" spans="7:7">
      <c r="G131" s="24"/>
    </row>
    <row r="132" spans="7:7">
      <c r="G132" s="24"/>
    </row>
    <row r="133" spans="7:7">
      <c r="G133" s="24"/>
    </row>
    <row r="134" spans="7:7">
      <c r="G134" s="24"/>
    </row>
    <row r="135" spans="7:7">
      <c r="G135" s="24"/>
    </row>
    <row r="136" spans="7:7">
      <c r="G136" s="24"/>
    </row>
    <row r="137" spans="7:7">
      <c r="G137" s="24"/>
    </row>
    <row r="138" spans="7:7">
      <c r="G138" s="24"/>
    </row>
    <row r="139" spans="7:7">
      <c r="G139" s="24"/>
    </row>
    <row r="140" spans="7:7">
      <c r="G140" s="24"/>
    </row>
    <row r="141" spans="7:7">
      <c r="G141" s="24"/>
    </row>
    <row r="142" spans="7:7">
      <c r="G142" s="24"/>
    </row>
    <row r="143" spans="7:7">
      <c r="G143" s="24"/>
    </row>
    <row r="144" spans="7:7">
      <c r="G144" s="24"/>
    </row>
    <row r="145" spans="7:7">
      <c r="G145" s="24"/>
    </row>
    <row r="146" spans="7:7">
      <c r="G146" s="24"/>
    </row>
    <row r="147" spans="7:7">
      <c r="G147" s="24"/>
    </row>
    <row r="148" spans="7:7">
      <c r="G148" s="24"/>
    </row>
    <row r="149" spans="7:7">
      <c r="G149" s="24"/>
    </row>
    <row r="150" spans="7:7">
      <c r="G150" s="24"/>
    </row>
    <row r="151" spans="7:7">
      <c r="G151" s="24"/>
    </row>
    <row r="152" spans="7:7">
      <c r="G152" s="24"/>
    </row>
    <row r="153" spans="7:7">
      <c r="G153" s="24"/>
    </row>
    <row r="154" spans="7:7">
      <c r="G154" s="24"/>
    </row>
    <row r="155" spans="7:7">
      <c r="G155" s="24"/>
    </row>
    <row r="156" spans="7:7">
      <c r="G156" s="24"/>
    </row>
    <row r="157" spans="7:7">
      <c r="G157" s="24"/>
    </row>
    <row r="158" spans="7:7">
      <c r="G158" s="24"/>
    </row>
    <row r="159" spans="7:7">
      <c r="G159" s="24"/>
    </row>
    <row r="160" spans="7:7">
      <c r="G160" s="24"/>
    </row>
    <row r="161" spans="7:7">
      <c r="G161" s="24"/>
    </row>
    <row r="162" spans="7:7">
      <c r="G162" s="24"/>
    </row>
    <row r="163" spans="7:7">
      <c r="G163" s="24"/>
    </row>
    <row r="164" spans="7:7">
      <c r="G164" s="24"/>
    </row>
    <row r="165" spans="7:7">
      <c r="G165" s="24"/>
    </row>
    <row r="166" spans="7:7">
      <c r="G166" s="24"/>
    </row>
    <row r="167" spans="7:7">
      <c r="G167" s="24"/>
    </row>
    <row r="168" spans="7:7">
      <c r="G168" s="24"/>
    </row>
    <row r="169" spans="7:7">
      <c r="G169" s="24"/>
    </row>
    <row r="170" spans="7:7">
      <c r="G170" s="24"/>
    </row>
    <row r="171" spans="7:7">
      <c r="G171" s="24"/>
    </row>
    <row r="172" spans="7:7">
      <c r="G172" s="24"/>
    </row>
    <row r="173" spans="7:7">
      <c r="G173" s="24"/>
    </row>
    <row r="174" spans="7:7">
      <c r="G174" s="24"/>
    </row>
    <row r="175" spans="7:7">
      <c r="G175" s="24"/>
    </row>
    <row r="176" spans="7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</sheetData>
  <sheetProtection algorithmName="SHA-512" hashValue="GjdZoliAHEz9hKDQ2AdWjbRFZDO5VYNYTNk+xTc7vNGGfmnA/ADQoslwlA0IcXwp9FZflEIV9fooWHPkNo/oMw==" saltValue="pD+QlmuVf0SQRp7v0M+9PQ==" spinCount="100000" sheet="1" objects="1" scenarios="1" formatColumns="0" formatRows="0"/>
  <mergeCells count="41">
    <mergeCell ref="I15:K15"/>
    <mergeCell ref="O26:P26"/>
    <mergeCell ref="O27:P27"/>
    <mergeCell ref="O32:P32"/>
    <mergeCell ref="O33:P33"/>
    <mergeCell ref="I16:K16"/>
    <mergeCell ref="I17:K17"/>
    <mergeCell ref="M17:O17"/>
    <mergeCell ref="M19:O19"/>
    <mergeCell ref="O22:P22"/>
    <mergeCell ref="O23:P23"/>
    <mergeCell ref="O24:P24"/>
    <mergeCell ref="O25:P25"/>
    <mergeCell ref="O28:P28"/>
    <mergeCell ref="O29:P29"/>
    <mergeCell ref="O30:P30"/>
    <mergeCell ref="A1:P1"/>
    <mergeCell ref="A2:P2"/>
    <mergeCell ref="M4:O4"/>
    <mergeCell ref="M6:O6"/>
    <mergeCell ref="I14:K14"/>
    <mergeCell ref="M7:O7"/>
    <mergeCell ref="M8:O8"/>
    <mergeCell ref="M10:O10"/>
    <mergeCell ref="M11:O11"/>
    <mergeCell ref="O36:P36"/>
    <mergeCell ref="O37:P37"/>
    <mergeCell ref="O38:P38"/>
    <mergeCell ref="O39:P39"/>
    <mergeCell ref="O31:P31"/>
    <mergeCell ref="O34:P34"/>
    <mergeCell ref="O35:P35"/>
    <mergeCell ref="O40:P40"/>
    <mergeCell ref="O46:P46"/>
    <mergeCell ref="O47:P47"/>
    <mergeCell ref="O48:P48"/>
    <mergeCell ref="O42:P42"/>
    <mergeCell ref="O43:P43"/>
    <mergeCell ref="O44:P44"/>
    <mergeCell ref="O45:P45"/>
    <mergeCell ref="O41:P41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Directions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WOLOSHYN MATTISON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J. Bailey</dc:creator>
  <cp:lastModifiedBy>Betty Bailey</cp:lastModifiedBy>
  <cp:lastPrinted>2020-04-28T21:13:08Z</cp:lastPrinted>
  <dcterms:created xsi:type="dcterms:W3CDTF">1998-04-27T17:36:37Z</dcterms:created>
  <dcterms:modified xsi:type="dcterms:W3CDTF">2020-06-01T19:51:40Z</dcterms:modified>
</cp:coreProperties>
</file>